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639AB663-8CC1-4027-949E-DF327AB524D7}" xr6:coauthVersionLast="47" xr6:coauthVersionMax="47" xr10:uidLastSave="{00000000-0000-0000-0000-000000000000}"/>
  <bookViews>
    <workbookView xWindow="-120" yWindow="-120" windowWidth="29040" windowHeight="15840" xr2:uid="{0D887FFA-66D7-4C82-A1C7-6D528A11D7C3}"/>
  </bookViews>
  <sheets>
    <sheet name="JULIO 2023" sheetId="1" r:id="rId1"/>
  </sheets>
  <definedNames>
    <definedName name="_xlnm.Print_Area" localSheetId="0">'JULIO 2023'!$A$1:$J$157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1" l="1"/>
  <c r="H88" i="1"/>
  <c r="F8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minerva de la rosa</author>
  </authors>
  <commentList>
    <comment ref="E5" authorId="0" shapeId="0" xr:uid="{0BDF2107-2CA0-41DA-83A4-6EFB22B2333F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 xr:uid="{98AEB1E5-7990-4C39-8ACD-FD017F9919DA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<sst xmlns="http://schemas.openxmlformats.org/spreadsheetml/2006/main" count="319" uniqueCount="189">
  <si>
    <t xml:space="preserve">    PROCONSUMIDOR</t>
  </si>
  <si>
    <t>No.</t>
  </si>
  <si>
    <t>PROVEEDOR</t>
  </si>
  <si>
    <t>CONCEPTO</t>
  </si>
  <si>
    <t>LIBRAMIENTO FACTURA.NO</t>
  </si>
  <si>
    <t>FECHA DE LA FACTURA</t>
  </si>
  <si>
    <t>MONTO DE FACTURA</t>
  </si>
  <si>
    <t>FECHA FIN DE FACTURA</t>
  </si>
  <si>
    <t>MONTO PAGADO A LA FACTURA</t>
  </si>
  <si>
    <t>MONTO PENDIENTE</t>
  </si>
  <si>
    <t>ESTADO</t>
  </si>
  <si>
    <t>COMPLETADO</t>
  </si>
  <si>
    <t>EDESUR DOMINICANA, S.A</t>
  </si>
  <si>
    <t>GADOSIGN SRL</t>
  </si>
  <si>
    <t>SELLOS GOMIGRAFOS PRE-TINTADOS</t>
  </si>
  <si>
    <t>B1500000003</t>
  </si>
  <si>
    <t>PENDIENTE</t>
  </si>
  <si>
    <t>IMPRESIÓN DE TARJETA DE INVITACION CON LOGO INSTITUCIONAL</t>
  </si>
  <si>
    <t>B1500000004</t>
  </si>
  <si>
    <t>MARTINEZ TORRES TRAVELING SRL</t>
  </si>
  <si>
    <t xml:space="preserve">SERVICIO DE  ALMUERZOS Y CENAS PARA PERSONAL PROCONSUMIDOR </t>
  </si>
  <si>
    <t>B1500000391</t>
  </si>
  <si>
    <t>IMPRESIÓN DE LETRERO DE CLAUSURA</t>
  </si>
  <si>
    <t>B1500000005</t>
  </si>
  <si>
    <t>MIGUEL ANARDO CUELLO NIN</t>
  </si>
  <si>
    <t>B1500000022</t>
  </si>
  <si>
    <t>BRATIQUE</t>
  </si>
  <si>
    <t>ALQUILER DE VEHICULO PARA SER UTILIZADO POR EXPERTO INTERNACIONAL DE CONSUMO DE TALLERES IMPARTIDOS</t>
  </si>
  <si>
    <t>ALQUILER LOCAL PROCONSUMIDOR BARAHONA, MES DE ABRIL 2022</t>
  </si>
  <si>
    <t>B1500000023</t>
  </si>
  <si>
    <t>ARGUET LUNCH EIRL</t>
  </si>
  <si>
    <t>SERVICIOS DE ALMUERZOS A MILITARES AL SERVICIO INSTITUCIONAL MES DE ABRIL-2021</t>
  </si>
  <si>
    <t>B1500000184</t>
  </si>
  <si>
    <t>CLUB LOS PRADOS INC</t>
  </si>
  <si>
    <t>SERVICIO DE ALMUERZO TIPO BUFFET PARA SOCIALIZAR CASOS DE CONCILIACIÓN CON ENCARGADOS PROVINCIALES</t>
  </si>
  <si>
    <t>B1500000118</t>
  </si>
  <si>
    <t>B1500000137</t>
  </si>
  <si>
    <t>INNOVUS BUSINESS S. R.L</t>
  </si>
  <si>
    <t>COMPRA DE ALMUERZOS A MILITARES AL SERVICIO INSTITUCIONAL, MES DE MAYO 2022</t>
  </si>
  <si>
    <t>B1500000186</t>
  </si>
  <si>
    <t>COMPRA DE ALMUERZOS A MILITARES AL SERVICIO INSTITUCIONAL, MES DE JUNIO 2022</t>
  </si>
  <si>
    <t>B1500000187</t>
  </si>
  <si>
    <t xml:space="preserve">SEGUROS RESERVAS, S. A </t>
  </si>
  <si>
    <t>SERVICIO DE ALMUERZO TIPO BUFFET PARA 15 PERSONAS LOS DIAS 11-1-2023 Y 25-01-2023</t>
  </si>
  <si>
    <t>B1500000028</t>
  </si>
  <si>
    <t>RENOVACIÓN SEGURO VEHICULOS DE MOTOR FLOTILLA, VIGENCIA  DESDE 28/2/2023 HASTA 28/02/2024</t>
  </si>
  <si>
    <t>B1500039763</t>
  </si>
  <si>
    <t>RESICLA</t>
  </si>
  <si>
    <t>PHOENIX CALIBRACION DR, SRL.</t>
  </si>
  <si>
    <t>CALIBRACIÓN DE TERMOMETRO ESTANCO PARA EL DESARROLLO DEL DEPARTAMENTO DE INSPECCIÓN Y VIGILANCIA.</t>
  </si>
  <si>
    <t xml:space="preserve">FL BETANCES &amp; ASOCIADOS SRL </t>
  </si>
  <si>
    <t>B1500000215</t>
  </si>
  <si>
    <t>B1500000573</t>
  </si>
  <si>
    <t xml:space="preserve">EDEESTE. SA </t>
  </si>
  <si>
    <t>SERVICIO DE DESAYUNO Y ALMUERZO TIPO BUFFET PARA MIEMBRO DEL CONSEJO DE ESTA INSTITUCIÓN</t>
  </si>
  <si>
    <t>FR MULTISERVICIOS  SRL</t>
  </si>
  <si>
    <t>ADQUISICIÓN INSUMOS TECNOLÓGICOS PARA LAS DIFERENTES ÁREAS REQUIRENTES</t>
  </si>
  <si>
    <t xml:space="preserve">SERVICIO DE PUBLICIDAD </t>
  </si>
  <si>
    <t>SERVICIO DE INCINERACION DE PRODUCTOS DAÑADOS, DESCOMISADOS LOS DIAS 24 Y 31 DE MARZO 2023</t>
  </si>
  <si>
    <t>SERVICIO DE INCINERACION DE PRODUCTOS DAÑADOS, DESCOMISADOS LOS DIAS  05 Y 14 DE ABRIL 2023</t>
  </si>
  <si>
    <t>SERVICIO DE INCINERACION DE PRODUCTOS DAÑADOS, DESCOMISADOS LOS DIAS 27 DE ENERO Y 03 DE FEBRERO 2023</t>
  </si>
  <si>
    <t>B1500000336</t>
  </si>
  <si>
    <t>B1500000340</t>
  </si>
  <si>
    <t>B1500000339</t>
  </si>
  <si>
    <t>JOMARAC SERVICE SRL</t>
  </si>
  <si>
    <t>ADQUISICIÓN DE PUERTA FLOTANTE PARA EL SALON DEL PRIMER NIVEL CON INSTALACIÓN INCLUIDA</t>
  </si>
  <si>
    <t>B1500000110</t>
  </si>
  <si>
    <t>INSTITUTO DE INNOVACION DE BIOTECNOLOGIA</t>
  </si>
  <si>
    <t>ENSAYO DE MICROBIOLOGIA MUESTRAS</t>
  </si>
  <si>
    <t xml:space="preserve">SERVICIOS INFORMATIVOS NACIONALES SIN SRL </t>
  </si>
  <si>
    <t xml:space="preserve">IMPRESIÓN DIGITAL DE CARNETS </t>
  </si>
  <si>
    <t>CENTRO AUTOMOTRIZ REMESA SRL</t>
  </si>
  <si>
    <t>SERVICIO DE MANTENIMIENTO PREVENTIVO Y CORRECTIVO PARA VEHICULOS PROPIEDAD DE ESTA INSTITUCIÓN 2023</t>
  </si>
  <si>
    <t>B1500000446</t>
  </si>
  <si>
    <t>B1500000455</t>
  </si>
  <si>
    <t>B1500001771</t>
  </si>
  <si>
    <t xml:space="preserve">CONSERPRE S A </t>
  </si>
  <si>
    <t>COMPRAS DE LIBROS TRIPTICO JUAN TH EN TRES TIEMPOS (TIEMPO DE AMOR, TIEMPO DE TEMPESTAD Y TIEMPO DE NOSTALGIA)</t>
  </si>
  <si>
    <t>B1500000042</t>
  </si>
  <si>
    <t xml:space="preserve">ORGANISMO DOMINICANO DE ACRDITACION </t>
  </si>
  <si>
    <t xml:space="preserve">BROTHERS COLORS MARTINEZ SRL </t>
  </si>
  <si>
    <t>ADQUISICIÓN DE SELLOS E IMPRESIÓN DE CERTIFICADOS PARA USO DE ESTA INSTITUCIÓN</t>
  </si>
  <si>
    <t>EXPOSYSTEM INNOVACION CREATIVA SRL</t>
  </si>
  <si>
    <t xml:space="preserve">GESTION DE EVENTO PARA PARTICIPACION DE EXPO PROVISIONES DEL 1 AL 4 DE JUNIO 2023 SALON PRINCIPAL DE SAMBIL </t>
  </si>
  <si>
    <t>B1500000211</t>
  </si>
  <si>
    <t>B1500000295</t>
  </si>
  <si>
    <t>EDENORTE DOMINICANA SA</t>
  </si>
  <si>
    <t>SERVICIO DE ENERGIA ELECTRICA DE SANTIAGO, SAN FRANCISCO DE MACORIS Y LA VEGA, MES DE JUNIO-2023</t>
  </si>
  <si>
    <t>SONIA CELESTE MATOS DE LOS SANTOS</t>
  </si>
  <si>
    <t xml:space="preserve">COMPAÑIAS DOMINICANA DE TELEFONOS </t>
  </si>
  <si>
    <t>HOTELES NACIONAL SA</t>
  </si>
  <si>
    <t>SERVICIO DE ALQUILER DE SALON CON  AUDIOVISUALES</t>
  </si>
  <si>
    <t>SEGUROS RESERVAS, SA</t>
  </si>
  <si>
    <t>RENOVACIÓN POLIZA DE BIENES INMUEBLES E INFRAESTRUCTURA PERIODO DEL 03/11/2022 HASTA 03/11/2023. CUOTA 4/4</t>
  </si>
  <si>
    <t>RENOVACIÓN DE POLIZA P/ VEHICULOS  INSTITUCIONAL, VIGENCIA DEL 28/2/23 HASTA EL 28/2/24. CUOTA 4/5</t>
  </si>
  <si>
    <t>MUNDO PRÉSTAMOS, SRL</t>
  </si>
  <si>
    <t>SERVICIO DE ALQUILER LOCAL COMERCIAL, LA OFICINA PROCONSUMIDOR, EN SAN FRANCISCO DE MACORIS, JUNIO-2023</t>
  </si>
  <si>
    <t>COMERCIALIZADORA GUGENNTAN, SRL</t>
  </si>
  <si>
    <t>COMPRA DE CAJAS DE GUANTES, UTILIZADAS EN EL DEPARTAMENTO DE INSPECCIÓN Y VIGILANCIA, DE ESTA INSTITUCIÓN</t>
  </si>
  <si>
    <t>ALL OFFICE SOLUTIÓNS TS, SRL</t>
  </si>
  <si>
    <t xml:space="preserve">SERVICIO DE ALQUILER DE IMPRESORAS/FOTOCOPIADORAS </t>
  </si>
  <si>
    <t>DEMEERO CONSTRUCTORA, SRL</t>
  </si>
  <si>
    <t>COMPRA DE 3 CARPAS 3MX3M, QUE SERAN UTILIZADAS EN ACTIVIDADES INSTITUCIONAL</t>
  </si>
  <si>
    <t>MAET INNOVATION TEAN, SRL</t>
  </si>
  <si>
    <t>COMPRA DE INSUMOS TECNOLÓGICOS PARA SER UTILIZADOS EN ESTA INSTITUCIÓN</t>
  </si>
  <si>
    <t>OGTIP</t>
  </si>
  <si>
    <t>ADQUISICIÓN DE EQUIPOS TECNOLOGICOS PARA USO DE LOS DIFERENTES DEPARTAMENTOS DE ESTA INSTITUCIÓN</t>
  </si>
  <si>
    <t xml:space="preserve">ABT POWER RENTA ELECTROMECANICOS </t>
  </si>
  <si>
    <t>SERVICIO MANTENIMIENTO A PLANTA ELECTRICA DE ESTA INSTITUCIÓN, JUNIO-2023</t>
  </si>
  <si>
    <t>DIGITAL BUSSINESS GROUP DBG SRL</t>
  </si>
  <si>
    <t>SERVICIO DE ALQUILER LOCAL COMERCIAL, LA OFICINA PROCONSUMIDOR SAN CRISTOBAL MES MAYO-2023</t>
  </si>
  <si>
    <t xml:space="preserve">VERONICA ASTACIO MERCEDES </t>
  </si>
  <si>
    <t>SERVICIO DE ALQUILER LOCAL COMERCIAL, LA OFICINA PROCONSUMIDOR HATO MAYOR MES MARZO-2023</t>
  </si>
  <si>
    <t>SERVICIO TEEFONICOS E INTERNET MES DE JUNIO-2023</t>
  </si>
  <si>
    <t>SERVICIO DE ENERGIA ELECTRICA OFICINA DE PROCONSUMIDOR HATO MAYOR, JUNIO-2023</t>
  </si>
  <si>
    <t>SERVICIO DE ENERGIA ELECTRICA OFICINA PRINCIPAL Y LAS OFICINAS PROVINCIALES S.C Y BARAHONA, JUNIO-2023</t>
  </si>
  <si>
    <t>SERVICIO DE ALQUILER DE LOCAL COMERCIAL , EN LOS PUNTOS GOB-MEGACENTRO Y SAMBIL, MES DE JUNIO-2023</t>
  </si>
  <si>
    <t xml:space="preserve">SLYKING GRUOP SRL </t>
  </si>
  <si>
    <t>SERVICIOS DE ALMUERZO Y CENAS PARA EL PERSONAL DE SEGURIDAD Y SERVICIOS GENERALES JUNIO-2023</t>
  </si>
  <si>
    <t>INSUPLAYSER, SRL</t>
  </si>
  <si>
    <t>COMPRA DE (350) PAQUETES DE CAFE Y (80) PAQUETES DE AZUCAR PARA USO INSTITUCIONAL</t>
  </si>
  <si>
    <t>SERVICIO DE ALQUILER LOCAL COMERCIAL, LA OFICINA PROCONSUMIDOR SAN CRISTOBAL MES JUNIO-2023</t>
  </si>
  <si>
    <t>CAASD</t>
  </si>
  <si>
    <t>ASOCIACIÓN DE CONSUMIDORES DE S.D.N</t>
  </si>
  <si>
    <t>APORTE ECONOMICO PERIODO DEL 17/04/2023 AL 17/05/2023</t>
  </si>
  <si>
    <t xml:space="preserve">POLLO LICEY SRL </t>
  </si>
  <si>
    <t>SERVICIOS DE ALMUERZOS Y CENAS PARA EL PERSONAL MILITAR ASIGNADO A LA OF. SANTIAGO DESDE EL 01/03/2023 AL 29/04/2023.</t>
  </si>
  <si>
    <t>SERVICIOS DE ALMUERZOS PARA EL PERSONAL MILITAR ASIGNADO A LA OF. DE SANTIAGO  DESDE 01/05/2023 HASTA 30/06/2023</t>
  </si>
  <si>
    <t>AUTO WASH JC, SRL</t>
  </si>
  <si>
    <t>SERVICIO DE (LIMPIEZA,TRATAMIENTOS DE PINTURA Y OZONO) A VEHICULOS DE LA FLOTILLA INSTITUCIONAL, DEL 17/12/2022 AL 29/05/2023</t>
  </si>
  <si>
    <t>SERVICIO DE AGUA POTABLE PARA ESTA SEDE CENTRAL LOS MESES DE JUNIO Y JULIO DEL AÑO 2023</t>
  </si>
  <si>
    <t>SERVICIO DE ALQUILER DE LOCAL COMERCIAL, EN LOS PUNTOS GOB-MEGACENTRO Y SAMBIL, MES DE JULIO-2023</t>
  </si>
  <si>
    <t>ALQUILER LOCAL PROCONSUMIDOR BARAHONA MES DE MARZO 2022</t>
  </si>
  <si>
    <t xml:space="preserve">CITY WORKS GROUP </t>
  </si>
  <si>
    <t>ADQUISICIÓN DE LICENCIA ANUAL PARA SERVICIO DE CORREO ELECTRONICO DE LA INSTITUCIÓN</t>
  </si>
  <si>
    <t xml:space="preserve">INTERDECO SA </t>
  </si>
  <si>
    <t xml:space="preserve">ARCADIA DIGITAL </t>
  </si>
  <si>
    <t xml:space="preserve">ADQUISICION DE SACOS O BOLSAS DE EMPACAR PARA USO DEL DEPARTAMENTO DE INSPECCIÓN </t>
  </si>
  <si>
    <t>SERVICIO DE MANTENIMIENTO PREVENTIVO Y CORRECTIVO PARA FLOTILLA DE VEHICULO DE ESTA INSTITUCIÓN</t>
  </si>
  <si>
    <t xml:space="preserve">REFRICLIMA H F SRL </t>
  </si>
  <si>
    <t>ADQUISICION DE (2) AIRE ACONDICIONADO  PARA USO DE ESTA INSTITUCIÓN</t>
  </si>
  <si>
    <t xml:space="preserve">ACTUALIDADES V D SRL </t>
  </si>
  <si>
    <t xml:space="preserve">DILENNI BONILLA ACOSTA </t>
  </si>
  <si>
    <t xml:space="preserve">SERCICIO DE PUBLICIDAD </t>
  </si>
  <si>
    <t xml:space="preserve">JOSÉ RAMÓN PAUL COLLADO </t>
  </si>
  <si>
    <t>RAFAEL ZAPATA GONZALEZ</t>
  </si>
  <si>
    <t xml:space="preserve">ADQUISION DE SERVICIOS O PROGRAMAS DE RELACIONES PUBLICA </t>
  </si>
  <si>
    <t xml:space="preserve">SISTEMA COMERCIAL INTEGRADOS SRL </t>
  </si>
  <si>
    <t>SERVICIOS DE MANTENIMIENTO SOFWARE DEL SIC-ERP INSTALADO EN EL DEPARTAMENTO DE FINANCIERO/ DIVISION CONTABILIDAD</t>
  </si>
  <si>
    <t xml:space="preserve">VIBIANO PAULINO DE LEON ALCANTARA </t>
  </si>
  <si>
    <t>TECNOLOGIAS AVANZADAS INGINONT SRL</t>
  </si>
  <si>
    <t>MUNDO RESTAMOS SRL</t>
  </si>
  <si>
    <t xml:space="preserve">SERVICIO DE ALQUILER OFICINA REGIONAL DE SAN FRANCISCO DE MACORIS, MES DE JULIO 2023 </t>
  </si>
  <si>
    <t>B1500001774</t>
  </si>
  <si>
    <t>B1500001813</t>
  </si>
  <si>
    <t>B1500000655</t>
  </si>
  <si>
    <t>B1500000224</t>
  </si>
  <si>
    <t>B1500000107</t>
  </si>
  <si>
    <t>B1500000052</t>
  </si>
  <si>
    <t>B1500000002</t>
  </si>
  <si>
    <t>B1500000073</t>
  </si>
  <si>
    <t>B1500000114</t>
  </si>
  <si>
    <t>B1500000021</t>
  </si>
  <si>
    <t>B1500000185</t>
  </si>
  <si>
    <t>B1500000113</t>
  </si>
  <si>
    <t>B1500000529</t>
  </si>
  <si>
    <t>B1500000257</t>
  </si>
  <si>
    <t>Preparado por:Lic. Pedro Jimenez</t>
  </si>
  <si>
    <t>Revisado por: Lic. Katy Tavarez</t>
  </si>
  <si>
    <t>Encargado División Contabilidad</t>
  </si>
  <si>
    <t>Encargada Departamento Financiero</t>
  </si>
  <si>
    <t>ACOSUSADON</t>
  </si>
  <si>
    <t>APORTE ECONOMICOS CORRESPONDIENTE AL PERIODO 17/04/2023 AL 17/05/2023.</t>
  </si>
  <si>
    <t>B1500001749</t>
  </si>
  <si>
    <t>B1500001750</t>
  </si>
  <si>
    <t>B1500001751</t>
  </si>
  <si>
    <t>B1500001752</t>
  </si>
  <si>
    <t>B1500001753</t>
  </si>
  <si>
    <t>B1500001754</t>
  </si>
  <si>
    <t>B1500001755</t>
  </si>
  <si>
    <t>B1500001756</t>
  </si>
  <si>
    <t>B1500001757</t>
  </si>
  <si>
    <t>B1500001828</t>
  </si>
  <si>
    <t>B1500000104</t>
  </si>
  <si>
    <t>ADQUÍSICIÓN DE PERSIANAS VENECIANAS PARA EL DEPt. DE SERVICIO AL USUARIO DE ESTA INSTITUCIÓN</t>
  </si>
  <si>
    <t xml:space="preserve">CALIBRACION DE TERMOMETROS INFRARROJO PARA EL DEPARTAMENTO DE INSPECCION Y VIGILANCIA </t>
  </si>
  <si>
    <t>TOTAL</t>
  </si>
  <si>
    <t>SERVICIO DE EVALUACION DEL SISTEMA DE GESTION DE CALIDAD DEL DEPT. DE INSPECCION Y VIGILANCIA</t>
  </si>
  <si>
    <t>Pago a Proveedores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</si>
</sst>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ahoma"/>
      <family val="2"/>
    </font>
    <font>
      <sz val="14"/>
      <color theme="1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sz val="10"/>
      <name val="MS Sans Serif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1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Tahoma"/>
      <family val="2"/>
    </font>
    <font>
      <sz val="10"/>
      <color indexed="8"/>
      <name val="Tahoma"/>
      <family val="2"/>
    </font>
    <font>
      <b/>
      <sz val="11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92">
    <xf numFmtId="0" fontId="0" fillId="0" borderId="0" xfId="0"/>
    <xf numFmtId="164" fontId="0" fillId="0" borderId="0" xfId="1" applyFont="1"/>
    <xf numFmtId="0" fontId="3" fillId="0" borderId="0" xfId="0" applyFont="1"/>
    <xf numFmtId="164" fontId="3" fillId="0" borderId="0" xfId="1" applyFont="1"/>
    <xf numFmtId="0" fontId="5" fillId="0" borderId="0" xfId="0" applyFont="1"/>
    <xf numFmtId="164" fontId="5" fillId="0" borderId="0" xfId="1" applyFont="1"/>
    <xf numFmtId="0" fontId="7" fillId="0" borderId="0" xfId="0" applyFont="1"/>
    <xf numFmtId="164" fontId="7" fillId="0" borderId="0" xfId="1" applyFont="1"/>
    <xf numFmtId="0" fontId="8" fillId="0" borderId="0" xfId="0" applyFont="1" applyAlignment="1">
      <alignment horizontal="center"/>
    </xf>
    <xf numFmtId="0" fontId="8" fillId="0" borderId="0" xfId="0" applyFont="1"/>
    <xf numFmtId="165" fontId="8" fillId="0" borderId="0" xfId="0" applyNumberFormat="1" applyFont="1"/>
    <xf numFmtId="164" fontId="8" fillId="0" borderId="0" xfId="1" applyFont="1"/>
    <xf numFmtId="0" fontId="9" fillId="0" borderId="0" xfId="0" applyFont="1" applyAlignment="1">
      <alignment wrapText="1"/>
    </xf>
    <xf numFmtId="164" fontId="8" fillId="0" borderId="0" xfId="1" applyFont="1" applyFill="1"/>
    <xf numFmtId="166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4" fontId="8" fillId="0" borderId="0" xfId="1" applyFont="1" applyFill="1" applyAlignment="1"/>
    <xf numFmtId="0" fontId="8" fillId="0" borderId="0" xfId="0" applyFont="1" applyAlignment="1">
      <alignment wrapText="1"/>
    </xf>
    <xf numFmtId="0" fontId="10" fillId="0" borderId="0" xfId="0" applyFont="1"/>
    <xf numFmtId="164" fontId="8" fillId="0" borderId="0" xfId="1" applyFont="1" applyFill="1" applyBorder="1" applyAlignment="1"/>
    <xf numFmtId="0" fontId="8" fillId="4" borderId="0" xfId="0" applyFont="1" applyFill="1"/>
    <xf numFmtId="0" fontId="8" fillId="0" borderId="0" xfId="0" applyFont="1" applyAlignment="1">
      <alignment horizontal="left"/>
    </xf>
    <xf numFmtId="164" fontId="8" fillId="0" borderId="0" xfId="1" applyFont="1" applyBorder="1"/>
    <xf numFmtId="0" fontId="0" fillId="2" borderId="0" xfId="0" applyFill="1" applyAlignment="1">
      <alignment horizontal="center"/>
    </xf>
    <xf numFmtId="0" fontId="0" fillId="2" borderId="0" xfId="0" applyFill="1"/>
    <xf numFmtId="165" fontId="0" fillId="2" borderId="0" xfId="0" applyNumberFormat="1" applyFill="1" applyAlignment="1">
      <alignment horizontal="center"/>
    </xf>
    <xf numFmtId="164" fontId="0" fillId="2" borderId="0" xfId="1" applyFont="1" applyFill="1" applyBorder="1" applyAlignment="1">
      <alignment horizontal="center"/>
    </xf>
    <xf numFmtId="164" fontId="0" fillId="2" borderId="0" xfId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3" xfId="1" applyFont="1" applyFill="1" applyBorder="1"/>
    <xf numFmtId="0" fontId="2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2" applyFont="1" applyFill="1" applyBorder="1" applyAlignment="1" applyProtection="1">
      <alignment horizontal="center"/>
      <protection locked="0"/>
    </xf>
    <xf numFmtId="0" fontId="9" fillId="3" borderId="8" xfId="2" applyFont="1" applyFill="1" applyBorder="1" applyAlignment="1" applyProtection="1">
      <alignment horizontal="center" wrapText="1"/>
      <protection locked="0"/>
    </xf>
    <xf numFmtId="165" fontId="9" fillId="3" borderId="8" xfId="0" applyNumberFormat="1" applyFont="1" applyFill="1" applyBorder="1" applyAlignment="1">
      <alignment horizontal="center" wrapText="1"/>
    </xf>
    <xf numFmtId="164" fontId="9" fillId="3" borderId="8" xfId="1" applyFont="1" applyFill="1" applyBorder="1" applyAlignment="1" applyProtection="1">
      <alignment horizontal="center" wrapText="1"/>
      <protection locked="0"/>
    </xf>
    <xf numFmtId="164" fontId="9" fillId="3" borderId="9" xfId="1" applyFont="1" applyFill="1" applyBorder="1" applyAlignment="1" applyProtection="1">
      <alignment horizontal="center"/>
      <protection locked="0"/>
    </xf>
    <xf numFmtId="164" fontId="8" fillId="0" borderId="0" xfId="1" applyFont="1" applyFill="1" applyBorder="1"/>
    <xf numFmtId="164" fontId="14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64" fontId="8" fillId="4" borderId="0" xfId="1" applyFont="1" applyFill="1" applyProtection="1">
      <protection locked="0"/>
    </xf>
    <xf numFmtId="164" fontId="8" fillId="4" borderId="0" xfId="1" applyFont="1" applyFill="1"/>
    <xf numFmtId="164" fontId="8" fillId="0" borderId="0" xfId="1" applyFont="1" applyFill="1" applyAlignment="1">
      <alignment horizontal="right"/>
    </xf>
    <xf numFmtId="0" fontId="8" fillId="0" borderId="0" xfId="0" applyFont="1" applyAlignment="1">
      <alignment vertical="center" wrapText="1"/>
    </xf>
    <xf numFmtId="164" fontId="14" fillId="0" borderId="0" xfId="1" applyFont="1" applyFill="1"/>
    <xf numFmtId="164" fontId="10" fillId="4" borderId="0" xfId="1" applyFont="1" applyFill="1"/>
    <xf numFmtId="164" fontId="0" fillId="0" borderId="0" xfId="1" applyFont="1" applyBorder="1"/>
    <xf numFmtId="164" fontId="7" fillId="0" borderId="0" xfId="1" applyFont="1" applyFill="1" applyBorder="1"/>
    <xf numFmtId="164" fontId="15" fillId="0" borderId="0" xfId="1" applyFont="1" applyFill="1" applyBorder="1"/>
    <xf numFmtId="164" fontId="15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164" fontId="0" fillId="0" borderId="0" xfId="1" applyFont="1" applyFill="1" applyBorder="1"/>
    <xf numFmtId="164" fontId="8" fillId="0" borderId="0" xfId="1" applyFont="1" applyFill="1" applyBorder="1" applyAlignment="1">
      <alignment horizontal="center"/>
    </xf>
    <xf numFmtId="43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4" fontId="8" fillId="0" borderId="0" xfId="0" applyNumberFormat="1" applyFont="1"/>
    <xf numFmtId="0" fontId="8" fillId="0" borderId="0" xfId="0" applyFont="1" applyAlignment="1">
      <alignment vertical="top"/>
    </xf>
    <xf numFmtId="164" fontId="8" fillId="0" borderId="0" xfId="1" applyFont="1" applyFill="1" applyBorder="1" applyAlignment="1">
      <alignment horizontal="right"/>
    </xf>
    <xf numFmtId="14" fontId="8" fillId="0" borderId="0" xfId="0" applyNumberFormat="1" applyFont="1"/>
    <xf numFmtId="0" fontId="15" fillId="5" borderId="0" xfId="0" applyFont="1" applyFill="1"/>
    <xf numFmtId="0" fontId="15" fillId="5" borderId="0" xfId="0" applyFont="1" applyFill="1" applyAlignment="1">
      <alignment horizontal="center"/>
    </xf>
    <xf numFmtId="165" fontId="15" fillId="5" borderId="0" xfId="0" applyNumberFormat="1" applyFont="1" applyFill="1" applyAlignment="1">
      <alignment horizontal="center"/>
    </xf>
    <xf numFmtId="164" fontId="15" fillId="5" borderId="0" xfId="1" applyFont="1" applyFill="1"/>
    <xf numFmtId="165" fontId="15" fillId="5" borderId="0" xfId="0" applyNumberFormat="1" applyFont="1" applyFill="1"/>
    <xf numFmtId="164" fontId="15" fillId="5" borderId="0" xfId="1" applyFont="1" applyFill="1" applyAlignment="1">
      <alignment horizontal="center"/>
    </xf>
    <xf numFmtId="43" fontId="8" fillId="0" borderId="10" xfId="0" applyNumberFormat="1" applyFont="1" applyBorder="1" applyAlignment="1">
      <alignment horizontal="right"/>
    </xf>
    <xf numFmtId="164" fontId="9" fillId="4" borderId="10" xfId="1" applyFont="1" applyFill="1" applyBorder="1" applyAlignment="1">
      <alignment horizontal="right"/>
    </xf>
    <xf numFmtId="164" fontId="9" fillId="4" borderId="0" xfId="1" applyFont="1" applyFill="1" applyAlignment="1">
      <alignment horizontal="right" vertical="top"/>
    </xf>
    <xf numFmtId="165" fontId="8" fillId="0" borderId="1" xfId="0" applyNumberFormat="1" applyFont="1" applyBorder="1"/>
    <xf numFmtId="0" fontId="8" fillId="0" borderId="1" xfId="0" applyFont="1" applyBorder="1"/>
    <xf numFmtId="1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right"/>
    </xf>
    <xf numFmtId="164" fontId="9" fillId="4" borderId="0" xfId="1" applyFont="1" applyFill="1" applyAlignment="1">
      <alignment horizontal="right" vertical="center"/>
    </xf>
    <xf numFmtId="164" fontId="8" fillId="0" borderId="0" xfId="1" applyFont="1" applyAlignment="1">
      <alignment horizontal="center"/>
    </xf>
    <xf numFmtId="164" fontId="8" fillId="0" borderId="0" xfId="1" applyFont="1" applyFill="1" applyBorder="1" applyAlignment="1">
      <alignment horizontal="right" vertical="top"/>
    </xf>
    <xf numFmtId="164" fontId="8" fillId="0" borderId="0" xfId="1" applyFont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 xr:uid="{134DB688-9644-4551-927E-F55A861746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4476749</xdr:colOff>
      <xdr:row>0</xdr:row>
      <xdr:rowOff>28575</xdr:rowOff>
    </xdr:from>
    <xdr:to>
      <xdr:col>2</xdr:col>
      <xdr:colOff>5534024</xdr:colOff>
      <xdr:row>2</xdr:row>
      <xdr:rowOff>19050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2F55958B-6E49-449C-86A0-6589807A5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399" y="28575"/>
          <a:ext cx="1057275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FBF81-E1D2-4689-BC1F-56312DB80495}">
  <dimension ref="A1:M171"/>
  <sheetViews>
    <sheetView tabSelected="1" zoomScaleNormal="100" zoomScaleSheetLayoutView="90" workbookViewId="0">
      <selection activeCell="I90" activeCellId="1" sqref="I90"/>
    </sheetView>
  </sheetViews>
  <sheetFormatPr defaultColWidth="11.42578125" defaultRowHeight="15" x14ac:dyDescent="0.25"/>
  <cols>
    <col min="1" max="1" width="7.28515625" customWidth="1"/>
    <col min="2" max="2" width="36.42578125" customWidth="1"/>
    <col min="3" max="3" width="90.28515625" customWidth="1"/>
    <col min="4" max="4" width="13.5703125" customWidth="1"/>
    <col min="5" max="5" width="13.42578125" customWidth="1"/>
    <col min="6" max="6" width="18.85546875" customWidth="1"/>
    <col min="7" max="7" width="12.42578125" customWidth="1"/>
    <col min="8" max="8" width="19.140625" style="1" customWidth="1"/>
    <col min="9" max="9" width="21.42578125" customWidth="1"/>
    <col min="10" max="10" width="12.85546875" style="45" customWidth="1"/>
    <col min="11" max="11" width="9.42578125" customWidth="1"/>
  </cols>
  <sheetData>
    <row r="1" spans="1:13" ht="18" customHeight="1" x14ac:dyDescent="0.25">
      <c r="A1" s="28"/>
      <c r="B1" s="29"/>
      <c r="C1" s="29"/>
      <c r="D1" s="30"/>
      <c r="E1" s="31"/>
      <c r="F1" s="32"/>
      <c r="G1" s="31"/>
      <c r="H1" s="33"/>
      <c r="I1" s="32"/>
      <c r="J1" s="34"/>
      <c r="M1" s="1"/>
    </row>
    <row r="2" spans="1:13" ht="24" customHeight="1" x14ac:dyDescent="0.25">
      <c r="A2" s="35"/>
      <c r="B2" s="24"/>
      <c r="C2" s="24"/>
      <c r="D2" s="23"/>
      <c r="E2" s="25"/>
      <c r="F2" s="26"/>
      <c r="G2" s="25"/>
      <c r="H2" s="27"/>
      <c r="I2" s="26"/>
      <c r="J2" s="36"/>
      <c r="M2" s="1"/>
    </row>
    <row r="3" spans="1:13" s="2" customFormat="1" ht="18" customHeight="1" x14ac:dyDescent="0.25">
      <c r="A3" s="86" t="s">
        <v>0</v>
      </c>
      <c r="B3" s="87"/>
      <c r="C3" s="87"/>
      <c r="D3" s="87"/>
      <c r="E3" s="87"/>
      <c r="F3" s="87"/>
      <c r="G3" s="87"/>
      <c r="H3" s="87"/>
      <c r="I3" s="87"/>
      <c r="J3" s="88"/>
      <c r="M3" s="3"/>
    </row>
    <row r="4" spans="1:13" s="4" customFormat="1" ht="12.75" customHeight="1" x14ac:dyDescent="0.2">
      <c r="A4" s="89" t="s">
        <v>188</v>
      </c>
      <c r="B4" s="90"/>
      <c r="C4" s="90"/>
      <c r="D4" s="90"/>
      <c r="E4" s="90"/>
      <c r="F4" s="90"/>
      <c r="G4" s="90"/>
      <c r="H4" s="90"/>
      <c r="I4" s="90"/>
      <c r="J4" s="91"/>
      <c r="M4" s="5"/>
    </row>
    <row r="5" spans="1:13" s="6" customFormat="1" ht="33.75" customHeight="1" thickBot="1" x14ac:dyDescent="0.25">
      <c r="A5" s="37" t="s">
        <v>1</v>
      </c>
      <c r="B5" s="38" t="s">
        <v>2</v>
      </c>
      <c r="C5" s="38" t="s">
        <v>3</v>
      </c>
      <c r="D5" s="39" t="s">
        <v>4</v>
      </c>
      <c r="E5" s="40" t="s">
        <v>5</v>
      </c>
      <c r="F5" s="41" t="s">
        <v>6</v>
      </c>
      <c r="G5" s="40" t="s">
        <v>7</v>
      </c>
      <c r="H5" s="41" t="s">
        <v>8</v>
      </c>
      <c r="I5" s="41" t="s">
        <v>9</v>
      </c>
      <c r="J5" s="42" t="s">
        <v>10</v>
      </c>
      <c r="M5" s="7"/>
    </row>
    <row r="6" spans="1:13" s="9" customFormat="1" ht="30" customHeight="1" x14ac:dyDescent="0.2">
      <c r="A6" s="8">
        <v>1</v>
      </c>
      <c r="B6" s="9" t="s">
        <v>86</v>
      </c>
      <c r="C6" s="9" t="s">
        <v>87</v>
      </c>
      <c r="D6" s="8">
        <v>1270</v>
      </c>
      <c r="E6" s="15">
        <v>45119</v>
      </c>
      <c r="F6" s="13">
        <v>15621.98</v>
      </c>
      <c r="G6" s="10">
        <v>45137</v>
      </c>
      <c r="H6" s="13">
        <v>15621.98</v>
      </c>
      <c r="I6" s="47">
        <v>0</v>
      </c>
      <c r="J6" s="8" t="s">
        <v>11</v>
      </c>
    </row>
    <row r="7" spans="1:13" s="9" customFormat="1" ht="30" customHeight="1" x14ac:dyDescent="0.2">
      <c r="A7" s="8">
        <v>2</v>
      </c>
      <c r="B7" s="9" t="s">
        <v>88</v>
      </c>
      <c r="C7" s="17" t="s">
        <v>110</v>
      </c>
      <c r="D7" s="8">
        <v>1353</v>
      </c>
      <c r="E7" s="15">
        <v>45121</v>
      </c>
      <c r="F7" s="13">
        <v>32065</v>
      </c>
      <c r="G7" s="10">
        <v>45137</v>
      </c>
      <c r="H7" s="13">
        <v>32065</v>
      </c>
      <c r="I7" s="47">
        <v>0</v>
      </c>
      <c r="J7" s="8" t="s">
        <v>11</v>
      </c>
    </row>
    <row r="8" spans="1:13" s="9" customFormat="1" ht="24" customHeight="1" x14ac:dyDescent="0.2">
      <c r="A8" s="8">
        <v>3</v>
      </c>
      <c r="B8" s="9" t="s">
        <v>111</v>
      </c>
      <c r="C8" s="9" t="s">
        <v>112</v>
      </c>
      <c r="D8" s="8">
        <v>1352</v>
      </c>
      <c r="E8" s="15">
        <v>45121</v>
      </c>
      <c r="F8" s="13">
        <v>15735.3</v>
      </c>
      <c r="G8" s="10">
        <v>45137</v>
      </c>
      <c r="H8" s="13">
        <v>15735.3</v>
      </c>
      <c r="I8" s="47">
        <v>0</v>
      </c>
      <c r="J8" s="8" t="s">
        <v>11</v>
      </c>
    </row>
    <row r="9" spans="1:13" s="9" customFormat="1" ht="24" customHeight="1" x14ac:dyDescent="0.2">
      <c r="A9" s="8">
        <v>4</v>
      </c>
      <c r="B9" s="9" t="s">
        <v>89</v>
      </c>
      <c r="C9" s="9" t="s">
        <v>113</v>
      </c>
      <c r="D9" s="8">
        <v>1366</v>
      </c>
      <c r="E9" s="15">
        <v>45125</v>
      </c>
      <c r="F9" s="13">
        <v>488044.14</v>
      </c>
      <c r="G9" s="10">
        <v>45137</v>
      </c>
      <c r="H9" s="13">
        <v>488044.14</v>
      </c>
      <c r="I9" s="47">
        <v>0</v>
      </c>
      <c r="J9" s="8" t="s">
        <v>11</v>
      </c>
    </row>
    <row r="10" spans="1:13" s="9" customFormat="1" ht="24" customHeight="1" x14ac:dyDescent="0.2">
      <c r="A10" s="8">
        <v>5</v>
      </c>
      <c r="B10" s="9" t="s">
        <v>90</v>
      </c>
      <c r="C10" s="9" t="s">
        <v>91</v>
      </c>
      <c r="D10" s="8">
        <v>1320</v>
      </c>
      <c r="E10" s="15">
        <v>45120</v>
      </c>
      <c r="F10" s="51">
        <v>111921.26</v>
      </c>
      <c r="G10" s="10">
        <v>45137</v>
      </c>
      <c r="H10" s="51">
        <v>111921.26</v>
      </c>
      <c r="I10" s="47">
        <v>0</v>
      </c>
      <c r="J10" s="8" t="s">
        <v>11</v>
      </c>
    </row>
    <row r="11" spans="1:13" s="9" customFormat="1" ht="26.25" customHeight="1" x14ac:dyDescent="0.2">
      <c r="A11" s="8">
        <v>6</v>
      </c>
      <c r="B11" s="9" t="s">
        <v>53</v>
      </c>
      <c r="C11" s="9" t="s">
        <v>114</v>
      </c>
      <c r="D11" s="8">
        <v>1348</v>
      </c>
      <c r="E11" s="15">
        <v>45121</v>
      </c>
      <c r="F11" s="43">
        <v>3173.01</v>
      </c>
      <c r="G11" s="10">
        <v>45137</v>
      </c>
      <c r="H11" s="43">
        <v>3173.01</v>
      </c>
      <c r="I11" s="47">
        <v>0</v>
      </c>
      <c r="J11" s="8" t="s">
        <v>11</v>
      </c>
    </row>
    <row r="12" spans="1:13" s="9" customFormat="1" ht="23.25" customHeight="1" x14ac:dyDescent="0.2">
      <c r="A12" s="8">
        <v>7</v>
      </c>
      <c r="B12" s="9" t="s">
        <v>12</v>
      </c>
      <c r="C12" s="9" t="s">
        <v>115</v>
      </c>
      <c r="D12" s="8">
        <v>1304</v>
      </c>
      <c r="E12" s="15">
        <v>45120</v>
      </c>
      <c r="F12" s="13">
        <v>307526.08</v>
      </c>
      <c r="G12" s="10">
        <v>45137</v>
      </c>
      <c r="H12" s="13">
        <v>307526.08</v>
      </c>
      <c r="I12" s="47">
        <v>0</v>
      </c>
      <c r="J12" s="8" t="s">
        <v>11</v>
      </c>
    </row>
    <row r="13" spans="1:13" s="9" customFormat="1" ht="25.5" customHeight="1" x14ac:dyDescent="0.2">
      <c r="A13" s="8">
        <v>8</v>
      </c>
      <c r="B13" s="9" t="s">
        <v>92</v>
      </c>
      <c r="C13" s="9" t="s">
        <v>93</v>
      </c>
      <c r="D13" s="8">
        <v>1343</v>
      </c>
      <c r="E13" s="15">
        <v>45121</v>
      </c>
      <c r="F13" s="13">
        <v>103772.48</v>
      </c>
      <c r="G13" s="10">
        <v>45137</v>
      </c>
      <c r="H13" s="13">
        <v>103772.48</v>
      </c>
      <c r="I13" s="47">
        <v>0</v>
      </c>
      <c r="J13" s="8" t="s">
        <v>11</v>
      </c>
    </row>
    <row r="14" spans="1:13" s="9" customFormat="1" ht="24" customHeight="1" x14ac:dyDescent="0.2">
      <c r="A14" s="8">
        <v>9</v>
      </c>
      <c r="B14" s="9" t="s">
        <v>92</v>
      </c>
      <c r="C14" s="9" t="s">
        <v>94</v>
      </c>
      <c r="D14" s="8">
        <v>1351</v>
      </c>
      <c r="E14" s="15">
        <v>45121</v>
      </c>
      <c r="F14" s="13">
        <v>237806.92</v>
      </c>
      <c r="G14" s="10">
        <v>45137</v>
      </c>
      <c r="H14" s="13">
        <v>237806.92</v>
      </c>
      <c r="I14" s="47">
        <v>0</v>
      </c>
      <c r="J14" s="8" t="s">
        <v>11</v>
      </c>
    </row>
    <row r="15" spans="1:13" s="9" customFormat="1" ht="22.5" customHeight="1" x14ac:dyDescent="0.2">
      <c r="A15" s="8">
        <v>10</v>
      </c>
      <c r="B15" s="9" t="s">
        <v>95</v>
      </c>
      <c r="C15" s="9" t="s">
        <v>96</v>
      </c>
      <c r="D15" s="8">
        <v>1341</v>
      </c>
      <c r="E15" s="15">
        <v>45121</v>
      </c>
      <c r="F15" s="44">
        <v>28710.46</v>
      </c>
      <c r="G15" s="10">
        <v>45137</v>
      </c>
      <c r="H15" s="44">
        <v>28710.46</v>
      </c>
      <c r="I15" s="47">
        <v>0</v>
      </c>
      <c r="J15" s="8" t="s">
        <v>11</v>
      </c>
    </row>
    <row r="16" spans="1:13" s="9" customFormat="1" ht="25.5" customHeight="1" x14ac:dyDescent="0.2">
      <c r="A16" s="8">
        <v>11</v>
      </c>
      <c r="B16" s="9" t="s">
        <v>97</v>
      </c>
      <c r="C16" s="9" t="s">
        <v>98</v>
      </c>
      <c r="D16" s="8">
        <v>1328</v>
      </c>
      <c r="E16" s="15">
        <v>45120</v>
      </c>
      <c r="F16" s="13">
        <v>67260</v>
      </c>
      <c r="G16" s="10">
        <v>45137</v>
      </c>
      <c r="H16" s="13">
        <v>67260</v>
      </c>
      <c r="I16" s="47">
        <v>0</v>
      </c>
      <c r="J16" s="8" t="s">
        <v>11</v>
      </c>
    </row>
    <row r="17" spans="1:10" s="9" customFormat="1" ht="21.75" customHeight="1" x14ac:dyDescent="0.2">
      <c r="A17" s="8">
        <v>12</v>
      </c>
      <c r="B17" s="9" t="s">
        <v>99</v>
      </c>
      <c r="C17" s="9" t="s">
        <v>100</v>
      </c>
      <c r="D17" s="8">
        <v>1357</v>
      </c>
      <c r="E17" s="15">
        <v>45121</v>
      </c>
      <c r="F17" s="44">
        <v>166666.66</v>
      </c>
      <c r="G17" s="10">
        <v>45137</v>
      </c>
      <c r="H17" s="44">
        <v>166666.66</v>
      </c>
      <c r="I17" s="47">
        <v>0</v>
      </c>
      <c r="J17" s="8" t="s">
        <v>11</v>
      </c>
    </row>
    <row r="18" spans="1:10" s="9" customFormat="1" ht="23.25" customHeight="1" x14ac:dyDescent="0.2">
      <c r="A18" s="8">
        <v>13</v>
      </c>
      <c r="B18" s="9" t="s">
        <v>101</v>
      </c>
      <c r="C18" s="9" t="s">
        <v>102</v>
      </c>
      <c r="D18" s="8">
        <v>1325</v>
      </c>
      <c r="E18" s="15">
        <v>45120</v>
      </c>
      <c r="F18" s="11">
        <v>35400</v>
      </c>
      <c r="G18" s="10">
        <v>45137</v>
      </c>
      <c r="H18" s="11">
        <v>35400</v>
      </c>
      <c r="I18" s="47">
        <v>0</v>
      </c>
      <c r="J18" s="8" t="s">
        <v>11</v>
      </c>
    </row>
    <row r="19" spans="1:10" s="9" customFormat="1" ht="22.5" customHeight="1" x14ac:dyDescent="0.2">
      <c r="A19" s="8">
        <v>14</v>
      </c>
      <c r="B19" s="9" t="s">
        <v>103</v>
      </c>
      <c r="C19" s="9" t="s">
        <v>104</v>
      </c>
      <c r="D19" s="8">
        <v>1335</v>
      </c>
      <c r="E19" s="15">
        <v>45120</v>
      </c>
      <c r="F19" s="22">
        <v>126709.97</v>
      </c>
      <c r="G19" s="10">
        <v>45137</v>
      </c>
      <c r="H19" s="22">
        <v>126709.97</v>
      </c>
      <c r="I19" s="47">
        <v>0</v>
      </c>
      <c r="J19" s="8" t="s">
        <v>11</v>
      </c>
    </row>
    <row r="20" spans="1:10" s="9" customFormat="1" ht="24.75" customHeight="1" x14ac:dyDescent="0.2">
      <c r="A20" s="8">
        <v>15</v>
      </c>
      <c r="B20" s="9" t="s">
        <v>105</v>
      </c>
      <c r="C20" s="9" t="s">
        <v>116</v>
      </c>
      <c r="D20" s="8">
        <v>1344</v>
      </c>
      <c r="E20" s="15">
        <v>45121</v>
      </c>
      <c r="F20" s="22">
        <v>180000</v>
      </c>
      <c r="G20" s="10">
        <v>45137</v>
      </c>
      <c r="H20" s="22">
        <v>180000</v>
      </c>
      <c r="I20" s="47">
        <v>0</v>
      </c>
      <c r="J20" s="8" t="s">
        <v>11</v>
      </c>
    </row>
    <row r="21" spans="1:10" s="9" customFormat="1" ht="23.25" customHeight="1" x14ac:dyDescent="0.2">
      <c r="A21" s="8">
        <v>16</v>
      </c>
      <c r="B21" s="9" t="s">
        <v>86</v>
      </c>
      <c r="C21" s="9" t="s">
        <v>87</v>
      </c>
      <c r="D21" s="8">
        <v>1372</v>
      </c>
      <c r="E21" s="15">
        <v>45125</v>
      </c>
      <c r="F21" s="22">
        <v>15249.97</v>
      </c>
      <c r="G21" s="10">
        <v>45137</v>
      </c>
      <c r="H21" s="22">
        <v>15249.97</v>
      </c>
      <c r="I21" s="47">
        <v>0</v>
      </c>
      <c r="J21" s="8" t="s">
        <v>11</v>
      </c>
    </row>
    <row r="22" spans="1:10" s="9" customFormat="1" ht="30" customHeight="1" x14ac:dyDescent="0.2">
      <c r="A22" s="8">
        <v>17</v>
      </c>
      <c r="B22" s="9" t="s">
        <v>109</v>
      </c>
      <c r="C22" s="17" t="s">
        <v>106</v>
      </c>
      <c r="D22" s="8">
        <v>1389</v>
      </c>
      <c r="E22" s="15">
        <v>45126</v>
      </c>
      <c r="F22" s="22">
        <v>40000</v>
      </c>
      <c r="G22" s="10">
        <v>45137</v>
      </c>
      <c r="H22" s="22">
        <v>40000</v>
      </c>
      <c r="I22" s="47">
        <v>0</v>
      </c>
      <c r="J22" s="8" t="s">
        <v>11</v>
      </c>
    </row>
    <row r="23" spans="1:10" s="9" customFormat="1" ht="23.25" customHeight="1" x14ac:dyDescent="0.2">
      <c r="A23" s="8">
        <v>18</v>
      </c>
      <c r="B23" s="9" t="s">
        <v>123</v>
      </c>
      <c r="C23" s="17" t="s">
        <v>124</v>
      </c>
      <c r="D23" s="8">
        <v>1431</v>
      </c>
      <c r="E23" s="15">
        <v>45132</v>
      </c>
      <c r="F23" s="22">
        <v>16520</v>
      </c>
      <c r="G23" s="10">
        <v>45137</v>
      </c>
      <c r="H23" s="22">
        <v>16520</v>
      </c>
      <c r="I23" s="47">
        <v>0</v>
      </c>
      <c r="J23" s="8" t="s">
        <v>11</v>
      </c>
    </row>
    <row r="24" spans="1:10" s="9" customFormat="1" ht="23.25" customHeight="1" x14ac:dyDescent="0.2">
      <c r="A24" s="8">
        <v>19</v>
      </c>
      <c r="B24" s="9" t="s">
        <v>107</v>
      </c>
      <c r="C24" s="17" t="s">
        <v>108</v>
      </c>
      <c r="D24" s="8">
        <v>1405</v>
      </c>
      <c r="E24" s="15">
        <v>45128</v>
      </c>
      <c r="F24" s="22">
        <v>16520</v>
      </c>
      <c r="G24" s="10">
        <v>45137</v>
      </c>
      <c r="H24" s="22">
        <v>16520</v>
      </c>
      <c r="I24" s="47">
        <v>0</v>
      </c>
      <c r="J24" s="8" t="s">
        <v>11</v>
      </c>
    </row>
    <row r="25" spans="1:10" s="9" customFormat="1" ht="30" customHeight="1" x14ac:dyDescent="0.2">
      <c r="A25" s="8">
        <v>20</v>
      </c>
      <c r="B25" s="9" t="s">
        <v>117</v>
      </c>
      <c r="C25" s="17" t="s">
        <v>118</v>
      </c>
      <c r="D25" s="8">
        <v>1403</v>
      </c>
      <c r="E25" s="15">
        <v>45128</v>
      </c>
      <c r="F25" s="22">
        <v>155116.9</v>
      </c>
      <c r="G25" s="10">
        <v>45137</v>
      </c>
      <c r="H25" s="22">
        <v>155116.9</v>
      </c>
      <c r="I25" s="47">
        <v>0</v>
      </c>
      <c r="J25" s="8" t="s">
        <v>11</v>
      </c>
    </row>
    <row r="26" spans="1:10" s="9" customFormat="1" ht="24" customHeight="1" x14ac:dyDescent="0.2">
      <c r="A26" s="8">
        <v>21</v>
      </c>
      <c r="B26" s="9" t="s">
        <v>119</v>
      </c>
      <c r="C26" s="17" t="s">
        <v>120</v>
      </c>
      <c r="D26" s="8">
        <v>1429</v>
      </c>
      <c r="E26" s="15">
        <v>45132</v>
      </c>
      <c r="F26" s="22">
        <v>119609.92</v>
      </c>
      <c r="G26" s="10">
        <v>45137</v>
      </c>
      <c r="H26" s="22">
        <v>119609.92</v>
      </c>
      <c r="I26" s="47">
        <v>0</v>
      </c>
      <c r="J26" s="8" t="s">
        <v>11</v>
      </c>
    </row>
    <row r="27" spans="1:10" s="9" customFormat="1" ht="33.75" customHeight="1" x14ac:dyDescent="0.2">
      <c r="A27" s="8">
        <v>22</v>
      </c>
      <c r="B27" s="9" t="s">
        <v>88</v>
      </c>
      <c r="C27" s="17" t="s">
        <v>121</v>
      </c>
      <c r="D27" s="8">
        <v>1432</v>
      </c>
      <c r="E27" s="15">
        <v>45132</v>
      </c>
      <c r="F27" s="22">
        <v>32065</v>
      </c>
      <c r="G27" s="10">
        <v>45137</v>
      </c>
      <c r="H27" s="22">
        <v>32065</v>
      </c>
      <c r="I27" s="47">
        <v>0</v>
      </c>
      <c r="J27" s="8" t="s">
        <v>11</v>
      </c>
    </row>
    <row r="28" spans="1:10" s="9" customFormat="1" ht="24" customHeight="1" x14ac:dyDescent="0.2">
      <c r="A28" s="8">
        <v>23</v>
      </c>
      <c r="B28" s="9" t="s">
        <v>122</v>
      </c>
      <c r="C28" s="17" t="s">
        <v>130</v>
      </c>
      <c r="D28" s="8">
        <v>1433</v>
      </c>
      <c r="E28" s="15">
        <v>45132</v>
      </c>
      <c r="F28" s="22">
        <v>6048</v>
      </c>
      <c r="G28" s="10">
        <v>45137</v>
      </c>
      <c r="H28" s="22">
        <v>6048</v>
      </c>
      <c r="I28" s="47">
        <v>0</v>
      </c>
      <c r="J28" s="8" t="s">
        <v>11</v>
      </c>
    </row>
    <row r="29" spans="1:10" s="9" customFormat="1" ht="22.5" customHeight="1" x14ac:dyDescent="0.2">
      <c r="A29" s="8">
        <v>24</v>
      </c>
      <c r="B29" s="9" t="s">
        <v>105</v>
      </c>
      <c r="C29" s="9" t="s">
        <v>131</v>
      </c>
      <c r="D29" s="8">
        <v>1428</v>
      </c>
      <c r="E29" s="15">
        <v>45041</v>
      </c>
      <c r="F29" s="22">
        <v>180000</v>
      </c>
      <c r="G29" s="10">
        <v>45137</v>
      </c>
      <c r="H29" s="22">
        <v>180000</v>
      </c>
      <c r="I29" s="47">
        <v>0</v>
      </c>
      <c r="J29" s="8" t="s">
        <v>11</v>
      </c>
    </row>
    <row r="30" spans="1:10" s="9" customFormat="1" ht="23.25" customHeight="1" x14ac:dyDescent="0.2">
      <c r="A30" s="8">
        <v>25</v>
      </c>
      <c r="B30" s="9" t="s">
        <v>123</v>
      </c>
      <c r="C30" s="17" t="s">
        <v>124</v>
      </c>
      <c r="D30" s="8">
        <v>1428</v>
      </c>
      <c r="E30" s="15">
        <v>45041</v>
      </c>
      <c r="F30" s="22">
        <v>20000</v>
      </c>
      <c r="G30" s="10">
        <v>45137</v>
      </c>
      <c r="H30" s="22">
        <v>20000</v>
      </c>
      <c r="I30" s="47">
        <v>0</v>
      </c>
      <c r="J30" s="8" t="s">
        <v>11</v>
      </c>
    </row>
    <row r="31" spans="1:10" s="21" customFormat="1" ht="33.75" customHeight="1" x14ac:dyDescent="0.2">
      <c r="A31" s="8">
        <v>26</v>
      </c>
      <c r="B31" s="9" t="s">
        <v>128</v>
      </c>
      <c r="C31" s="52" t="s">
        <v>129</v>
      </c>
      <c r="D31" s="8">
        <v>1456</v>
      </c>
      <c r="E31" s="15">
        <v>45134</v>
      </c>
      <c r="F31" s="53">
        <v>283200</v>
      </c>
      <c r="G31" s="10">
        <v>45137</v>
      </c>
      <c r="H31" s="53">
        <v>283200</v>
      </c>
      <c r="I31" s="47">
        <v>0</v>
      </c>
      <c r="J31" s="8" t="s">
        <v>11</v>
      </c>
    </row>
    <row r="32" spans="1:10" s="9" customFormat="1" ht="33.75" customHeight="1" x14ac:dyDescent="0.2">
      <c r="A32" s="8">
        <v>27</v>
      </c>
      <c r="B32" s="9" t="s">
        <v>125</v>
      </c>
      <c r="C32" s="52" t="s">
        <v>127</v>
      </c>
      <c r="D32" s="8">
        <v>1458</v>
      </c>
      <c r="E32" s="15">
        <v>45134</v>
      </c>
      <c r="F32" s="53">
        <v>21865</v>
      </c>
      <c r="G32" s="10">
        <v>45137</v>
      </c>
      <c r="H32" s="53">
        <v>21865</v>
      </c>
      <c r="I32" s="47">
        <v>0</v>
      </c>
      <c r="J32" s="8" t="s">
        <v>11</v>
      </c>
    </row>
    <row r="33" spans="1:10" s="9" customFormat="1" ht="33.75" customHeight="1" x14ac:dyDescent="0.2">
      <c r="A33" s="8">
        <v>28</v>
      </c>
      <c r="B33" s="9" t="s">
        <v>125</v>
      </c>
      <c r="C33" s="52" t="s">
        <v>126</v>
      </c>
      <c r="D33" s="8">
        <v>1457</v>
      </c>
      <c r="E33" s="15">
        <v>45134</v>
      </c>
      <c r="F33" s="53">
        <v>20599</v>
      </c>
      <c r="G33" s="10">
        <v>45137</v>
      </c>
      <c r="H33" s="53">
        <v>20599</v>
      </c>
      <c r="I33" s="47">
        <v>0</v>
      </c>
      <c r="J33" s="8" t="s">
        <v>11</v>
      </c>
    </row>
    <row r="34" spans="1:10" s="9" customFormat="1" ht="20.25" customHeight="1" x14ac:dyDescent="0.2">
      <c r="A34" s="8">
        <v>29</v>
      </c>
      <c r="B34" s="9" t="s">
        <v>13</v>
      </c>
      <c r="C34" s="12" t="s">
        <v>14</v>
      </c>
      <c r="D34" s="14">
        <v>44510</v>
      </c>
      <c r="E34" s="8" t="s">
        <v>15</v>
      </c>
      <c r="F34" s="19">
        <v>27612</v>
      </c>
      <c r="G34" s="68">
        <v>44530</v>
      </c>
      <c r="H34" s="47">
        <v>0</v>
      </c>
      <c r="I34" s="19">
        <v>27612</v>
      </c>
      <c r="J34" s="8" t="s">
        <v>16</v>
      </c>
    </row>
    <row r="35" spans="1:10" s="9" customFormat="1" ht="22.5" customHeight="1" x14ac:dyDescent="0.2">
      <c r="A35" s="8">
        <v>30</v>
      </c>
      <c r="B35" s="9" t="s">
        <v>13</v>
      </c>
      <c r="C35" s="12" t="s">
        <v>17</v>
      </c>
      <c r="D35" s="14">
        <v>44524</v>
      </c>
      <c r="E35" s="8" t="s">
        <v>18</v>
      </c>
      <c r="F35" s="19">
        <v>30421.87</v>
      </c>
      <c r="G35" s="68">
        <v>44530</v>
      </c>
      <c r="H35" s="47">
        <v>0</v>
      </c>
      <c r="I35" s="19">
        <v>30421.87</v>
      </c>
      <c r="J35" s="8" t="s">
        <v>16</v>
      </c>
    </row>
    <row r="36" spans="1:10" s="9" customFormat="1" ht="21" customHeight="1" x14ac:dyDescent="0.2">
      <c r="A36" s="8">
        <v>31</v>
      </c>
      <c r="B36" s="9" t="s">
        <v>19</v>
      </c>
      <c r="C36" s="9" t="s">
        <v>20</v>
      </c>
      <c r="D36" s="15">
        <v>44546</v>
      </c>
      <c r="E36" s="8" t="s">
        <v>21</v>
      </c>
      <c r="F36" s="16">
        <v>61625.5</v>
      </c>
      <c r="G36" s="10">
        <v>44561</v>
      </c>
      <c r="H36" s="47">
        <v>0</v>
      </c>
      <c r="I36" s="16">
        <v>61625.5</v>
      </c>
      <c r="J36" s="8" t="s">
        <v>16</v>
      </c>
    </row>
    <row r="37" spans="1:10" s="9" customFormat="1" ht="23.25" customHeight="1" x14ac:dyDescent="0.2">
      <c r="A37" s="8">
        <v>32</v>
      </c>
      <c r="B37" s="9" t="s">
        <v>13</v>
      </c>
      <c r="C37" s="12" t="s">
        <v>22</v>
      </c>
      <c r="D37" s="14">
        <v>44572</v>
      </c>
      <c r="E37" s="8" t="s">
        <v>23</v>
      </c>
      <c r="F37" s="16">
        <v>52864</v>
      </c>
      <c r="G37" s="10">
        <v>44592</v>
      </c>
      <c r="H37" s="47">
        <v>0</v>
      </c>
      <c r="I37" s="16">
        <v>52864</v>
      </c>
      <c r="J37" s="8" t="s">
        <v>16</v>
      </c>
    </row>
    <row r="38" spans="1:10" s="9" customFormat="1" ht="24.75" customHeight="1" x14ac:dyDescent="0.2">
      <c r="A38" s="8">
        <v>33</v>
      </c>
      <c r="B38" s="9" t="s">
        <v>24</v>
      </c>
      <c r="C38" s="9" t="s">
        <v>132</v>
      </c>
      <c r="D38" s="15">
        <v>44694</v>
      </c>
      <c r="E38" s="8" t="s">
        <v>25</v>
      </c>
      <c r="F38" s="16">
        <v>38940</v>
      </c>
      <c r="G38" s="10">
        <v>44712</v>
      </c>
      <c r="H38" s="47">
        <v>0</v>
      </c>
      <c r="I38" s="16">
        <v>38940</v>
      </c>
      <c r="J38" s="8" t="s">
        <v>16</v>
      </c>
    </row>
    <row r="39" spans="1:10" s="9" customFormat="1" ht="28.5" customHeight="1" x14ac:dyDescent="0.2">
      <c r="A39" s="8">
        <v>34</v>
      </c>
      <c r="B39" s="9" t="s">
        <v>26</v>
      </c>
      <c r="C39" s="17" t="s">
        <v>27</v>
      </c>
      <c r="D39" s="15">
        <v>44691</v>
      </c>
      <c r="E39" s="8" t="s">
        <v>18</v>
      </c>
      <c r="F39" s="16">
        <v>77880</v>
      </c>
      <c r="G39" s="10">
        <v>44712</v>
      </c>
      <c r="H39" s="47">
        <v>0</v>
      </c>
      <c r="I39" s="16">
        <v>77880</v>
      </c>
      <c r="J39" s="8" t="s">
        <v>16</v>
      </c>
    </row>
    <row r="40" spans="1:10" s="9" customFormat="1" ht="24.75" customHeight="1" x14ac:dyDescent="0.2">
      <c r="A40" s="8">
        <v>35</v>
      </c>
      <c r="B40" s="9" t="s">
        <v>24</v>
      </c>
      <c r="C40" s="9" t="s">
        <v>28</v>
      </c>
      <c r="D40" s="15">
        <v>44697</v>
      </c>
      <c r="E40" s="8" t="s">
        <v>29</v>
      </c>
      <c r="F40" s="16">
        <v>38940</v>
      </c>
      <c r="G40" s="10">
        <v>44712</v>
      </c>
      <c r="H40" s="47">
        <v>0</v>
      </c>
      <c r="I40" s="16">
        <v>38940</v>
      </c>
      <c r="J40" s="8" t="s">
        <v>16</v>
      </c>
    </row>
    <row r="41" spans="1:10" s="9" customFormat="1" ht="24" customHeight="1" x14ac:dyDescent="0.2">
      <c r="A41" s="8">
        <v>36</v>
      </c>
      <c r="B41" s="9" t="s">
        <v>30</v>
      </c>
      <c r="C41" s="12" t="s">
        <v>31</v>
      </c>
      <c r="D41" s="15">
        <v>44722</v>
      </c>
      <c r="E41" s="8" t="s">
        <v>32</v>
      </c>
      <c r="F41" s="13">
        <v>8053.5</v>
      </c>
      <c r="G41" s="10">
        <v>44926</v>
      </c>
      <c r="H41" s="47">
        <v>0</v>
      </c>
      <c r="I41" s="13">
        <v>8053.5</v>
      </c>
      <c r="J41" s="8" t="s">
        <v>16</v>
      </c>
    </row>
    <row r="42" spans="1:10" s="9" customFormat="1" ht="27" customHeight="1" x14ac:dyDescent="0.2">
      <c r="A42" s="8">
        <v>37</v>
      </c>
      <c r="B42" s="9" t="s">
        <v>33</v>
      </c>
      <c r="C42" s="17" t="s">
        <v>34</v>
      </c>
      <c r="D42" s="15">
        <v>44799</v>
      </c>
      <c r="E42" s="8" t="s">
        <v>35</v>
      </c>
      <c r="F42" s="13">
        <v>29984</v>
      </c>
      <c r="G42" s="10">
        <v>44804</v>
      </c>
      <c r="H42" s="47">
        <v>0</v>
      </c>
      <c r="I42" s="13">
        <v>29984</v>
      </c>
      <c r="J42" s="8" t="s">
        <v>16</v>
      </c>
    </row>
    <row r="43" spans="1:10" s="9" customFormat="1" ht="27" customHeight="1" x14ac:dyDescent="0.2">
      <c r="A43" s="8">
        <v>38</v>
      </c>
      <c r="B43" s="9" t="s">
        <v>33</v>
      </c>
      <c r="C43" s="9" t="s">
        <v>54</v>
      </c>
      <c r="D43" s="15">
        <v>44809</v>
      </c>
      <c r="E43" s="8" t="s">
        <v>36</v>
      </c>
      <c r="F43" s="13">
        <v>18265.599999999999</v>
      </c>
      <c r="G43" s="10">
        <v>44834</v>
      </c>
      <c r="H43" s="47">
        <v>0</v>
      </c>
      <c r="I43" s="13">
        <v>18265.599999999999</v>
      </c>
      <c r="J43" s="8" t="s">
        <v>16</v>
      </c>
    </row>
    <row r="44" spans="1:10" s="9" customFormat="1" ht="24.75" customHeight="1" x14ac:dyDescent="0.2">
      <c r="A44" s="8">
        <v>39</v>
      </c>
      <c r="B44" s="9" t="s">
        <v>42</v>
      </c>
      <c r="C44" s="9" t="s">
        <v>45</v>
      </c>
      <c r="D44" s="15">
        <v>44986</v>
      </c>
      <c r="E44" s="8" t="s">
        <v>46</v>
      </c>
      <c r="F44" s="13">
        <v>237806.9</v>
      </c>
      <c r="G44" s="10">
        <v>45016</v>
      </c>
      <c r="H44" s="47">
        <v>0</v>
      </c>
      <c r="I44" s="13">
        <v>237806.9</v>
      </c>
      <c r="J44" s="8" t="s">
        <v>16</v>
      </c>
    </row>
    <row r="45" spans="1:10" s="9" customFormat="1" ht="24" customHeight="1" x14ac:dyDescent="0.2">
      <c r="A45" s="8">
        <v>40</v>
      </c>
      <c r="B45" s="9" t="s">
        <v>30</v>
      </c>
      <c r="C45" s="9" t="s">
        <v>38</v>
      </c>
      <c r="D45" s="15">
        <v>44937</v>
      </c>
      <c r="E45" s="8" t="s">
        <v>39</v>
      </c>
      <c r="F45" s="13">
        <v>5782</v>
      </c>
      <c r="G45" s="10">
        <v>44957</v>
      </c>
      <c r="H45" s="47">
        <v>0</v>
      </c>
      <c r="I45" s="13">
        <v>5782</v>
      </c>
      <c r="J45" s="8" t="s">
        <v>16</v>
      </c>
    </row>
    <row r="46" spans="1:10" s="9" customFormat="1" ht="25.5" customHeight="1" x14ac:dyDescent="0.2">
      <c r="A46" s="8">
        <v>41</v>
      </c>
      <c r="B46" s="9" t="s">
        <v>30</v>
      </c>
      <c r="C46" s="9" t="s">
        <v>40</v>
      </c>
      <c r="D46" s="15">
        <v>44937</v>
      </c>
      <c r="E46" s="8" t="s">
        <v>41</v>
      </c>
      <c r="F46" s="13">
        <v>7021</v>
      </c>
      <c r="G46" s="10">
        <v>44957</v>
      </c>
      <c r="H46" s="47">
        <v>0</v>
      </c>
      <c r="I46" s="13">
        <v>7021</v>
      </c>
      <c r="J46" s="8" t="s">
        <v>16</v>
      </c>
    </row>
    <row r="47" spans="1:10" s="9" customFormat="1" ht="24.75" customHeight="1" x14ac:dyDescent="0.2">
      <c r="A47" s="8">
        <v>42</v>
      </c>
      <c r="B47" s="9" t="s">
        <v>37</v>
      </c>
      <c r="C47" s="9" t="s">
        <v>43</v>
      </c>
      <c r="D47" s="15">
        <v>44978</v>
      </c>
      <c r="E47" s="8" t="s">
        <v>44</v>
      </c>
      <c r="F47" s="13">
        <v>22500.240000000002</v>
      </c>
      <c r="G47" s="10">
        <v>44985</v>
      </c>
      <c r="H47" s="47">
        <v>0</v>
      </c>
      <c r="I47" s="13">
        <v>22500.240000000002</v>
      </c>
      <c r="J47" s="8" t="s">
        <v>16</v>
      </c>
    </row>
    <row r="48" spans="1:10" s="9" customFormat="1" ht="26.25" customHeight="1" x14ac:dyDescent="0.2">
      <c r="A48" s="8">
        <v>43</v>
      </c>
      <c r="B48" s="9" t="s">
        <v>48</v>
      </c>
      <c r="C48" s="17" t="s">
        <v>49</v>
      </c>
      <c r="D48" s="15">
        <v>47934</v>
      </c>
      <c r="E48" s="8" t="s">
        <v>51</v>
      </c>
      <c r="F48" s="13">
        <v>3129.5</v>
      </c>
      <c r="G48" s="10">
        <v>45016</v>
      </c>
      <c r="H48" s="47">
        <v>0</v>
      </c>
      <c r="I48" s="13">
        <v>3129.5</v>
      </c>
      <c r="J48" s="8" t="s">
        <v>16</v>
      </c>
    </row>
    <row r="49" spans="1:10" s="9" customFormat="1" ht="25.5" customHeight="1" x14ac:dyDescent="0.2">
      <c r="A49" s="8">
        <v>44</v>
      </c>
      <c r="B49" s="9" t="s">
        <v>50</v>
      </c>
      <c r="C49" s="9" t="s">
        <v>56</v>
      </c>
      <c r="D49" s="15">
        <v>45013</v>
      </c>
      <c r="E49" s="8" t="s">
        <v>52</v>
      </c>
      <c r="F49" s="13">
        <v>34820.53</v>
      </c>
      <c r="G49" s="10">
        <v>45016</v>
      </c>
      <c r="H49" s="47">
        <v>0</v>
      </c>
      <c r="I49" s="13">
        <v>34820.53</v>
      </c>
      <c r="J49" s="8" t="s">
        <v>16</v>
      </c>
    </row>
    <row r="50" spans="1:10" s="9" customFormat="1" ht="23.25" customHeight="1" x14ac:dyDescent="0.2">
      <c r="A50" s="8">
        <v>45</v>
      </c>
      <c r="B50" s="9" t="s">
        <v>47</v>
      </c>
      <c r="C50" s="9" t="s">
        <v>58</v>
      </c>
      <c r="D50" s="15">
        <v>45034</v>
      </c>
      <c r="E50" s="8" t="s">
        <v>61</v>
      </c>
      <c r="F50" s="13">
        <v>52156</v>
      </c>
      <c r="G50" s="10">
        <v>45016</v>
      </c>
      <c r="H50" s="47">
        <v>0</v>
      </c>
      <c r="I50" s="13">
        <v>52156</v>
      </c>
      <c r="J50" s="8" t="s">
        <v>16</v>
      </c>
    </row>
    <row r="51" spans="1:10" s="9" customFormat="1" ht="25.5" customHeight="1" x14ac:dyDescent="0.2">
      <c r="A51" s="8">
        <v>46</v>
      </c>
      <c r="B51" s="9" t="s">
        <v>47</v>
      </c>
      <c r="C51" s="9" t="s">
        <v>59</v>
      </c>
      <c r="D51" s="15">
        <v>45034</v>
      </c>
      <c r="E51" s="8" t="s">
        <v>62</v>
      </c>
      <c r="F51" s="13">
        <v>32332</v>
      </c>
      <c r="G51" s="10">
        <v>45016</v>
      </c>
      <c r="H51" s="47">
        <v>0</v>
      </c>
      <c r="I51" s="13">
        <v>32332</v>
      </c>
      <c r="J51" s="8" t="s">
        <v>16</v>
      </c>
    </row>
    <row r="52" spans="1:10" s="9" customFormat="1" ht="27" customHeight="1" x14ac:dyDescent="0.2">
      <c r="A52" s="8">
        <v>47</v>
      </c>
      <c r="B52" s="9" t="s">
        <v>47</v>
      </c>
      <c r="C52" s="17" t="s">
        <v>60</v>
      </c>
      <c r="D52" s="15">
        <v>45039</v>
      </c>
      <c r="E52" s="8" t="s">
        <v>63</v>
      </c>
      <c r="F52" s="13">
        <v>23836</v>
      </c>
      <c r="G52" s="10">
        <v>45046</v>
      </c>
      <c r="H52" s="47">
        <v>0</v>
      </c>
      <c r="I52" s="13">
        <v>23836</v>
      </c>
      <c r="J52" s="8" t="s">
        <v>16</v>
      </c>
    </row>
    <row r="53" spans="1:10" s="9" customFormat="1" ht="22.5" customHeight="1" x14ac:dyDescent="0.2">
      <c r="A53" s="8">
        <v>48</v>
      </c>
      <c r="B53" s="9" t="s">
        <v>64</v>
      </c>
      <c r="C53" s="9" t="s">
        <v>65</v>
      </c>
      <c r="D53" s="15">
        <v>45051</v>
      </c>
      <c r="E53" s="8" t="s">
        <v>66</v>
      </c>
      <c r="F53" s="16">
        <v>33630</v>
      </c>
      <c r="G53" s="10">
        <v>45077</v>
      </c>
      <c r="H53" s="47">
        <v>0</v>
      </c>
      <c r="I53" s="16">
        <v>33630</v>
      </c>
      <c r="J53" s="8" t="s">
        <v>16</v>
      </c>
    </row>
    <row r="54" spans="1:10" s="9" customFormat="1" ht="24" customHeight="1" x14ac:dyDescent="0.2">
      <c r="A54" s="8">
        <v>49</v>
      </c>
      <c r="B54" s="9" t="s">
        <v>67</v>
      </c>
      <c r="C54" s="9" t="s">
        <v>68</v>
      </c>
      <c r="D54" s="15">
        <v>45035</v>
      </c>
      <c r="E54" s="8" t="s">
        <v>173</v>
      </c>
      <c r="F54" s="16">
        <v>8749.16</v>
      </c>
      <c r="G54" s="10">
        <v>45046</v>
      </c>
      <c r="H54" s="47">
        <v>0</v>
      </c>
      <c r="I54" s="16">
        <v>8749.16</v>
      </c>
      <c r="J54" s="8" t="s">
        <v>16</v>
      </c>
    </row>
    <row r="55" spans="1:10" s="9" customFormat="1" ht="26.25" customHeight="1" x14ac:dyDescent="0.2">
      <c r="A55" s="8">
        <v>50</v>
      </c>
      <c r="B55" s="9" t="s">
        <v>67</v>
      </c>
      <c r="C55" s="9" t="s">
        <v>68</v>
      </c>
      <c r="D55" s="15">
        <v>45053</v>
      </c>
      <c r="E55" s="8" t="s">
        <v>174</v>
      </c>
      <c r="F55" s="13">
        <v>4374.58</v>
      </c>
      <c r="G55" s="10">
        <v>45077</v>
      </c>
      <c r="H55" s="47">
        <v>0</v>
      </c>
      <c r="I55" s="13">
        <v>4374.58</v>
      </c>
      <c r="J55" s="8" t="s">
        <v>16</v>
      </c>
    </row>
    <row r="56" spans="1:10" s="9" customFormat="1" ht="24.75" customHeight="1" x14ac:dyDescent="0.2">
      <c r="A56" s="8">
        <v>51</v>
      </c>
      <c r="B56" s="9" t="s">
        <v>67</v>
      </c>
      <c r="C56" s="9" t="s">
        <v>68</v>
      </c>
      <c r="D56" s="15">
        <v>45053</v>
      </c>
      <c r="E56" s="8" t="s">
        <v>175</v>
      </c>
      <c r="F56" s="13">
        <v>8749.16</v>
      </c>
      <c r="G56" s="10">
        <v>45077</v>
      </c>
      <c r="H56" s="47">
        <v>0</v>
      </c>
      <c r="I56" s="13">
        <v>8749.16</v>
      </c>
      <c r="J56" s="8" t="s">
        <v>16</v>
      </c>
    </row>
    <row r="57" spans="1:10" s="9" customFormat="1" ht="22.5" customHeight="1" x14ac:dyDescent="0.2">
      <c r="A57" s="8">
        <v>52</v>
      </c>
      <c r="B57" s="9" t="s">
        <v>67</v>
      </c>
      <c r="C57" s="9" t="s">
        <v>68</v>
      </c>
      <c r="D57" s="15">
        <v>45053</v>
      </c>
      <c r="E57" s="8" t="s">
        <v>176</v>
      </c>
      <c r="F57" s="13">
        <v>8749.16</v>
      </c>
      <c r="G57" s="10">
        <v>45077</v>
      </c>
      <c r="H57" s="47">
        <v>0</v>
      </c>
      <c r="I57" s="13">
        <v>8749.16</v>
      </c>
      <c r="J57" s="8" t="s">
        <v>16</v>
      </c>
    </row>
    <row r="58" spans="1:10" s="9" customFormat="1" ht="25.5" customHeight="1" x14ac:dyDescent="0.2">
      <c r="A58" s="8">
        <v>53</v>
      </c>
      <c r="B58" s="9" t="s">
        <v>67</v>
      </c>
      <c r="C58" s="9" t="s">
        <v>68</v>
      </c>
      <c r="D58" s="15">
        <v>45053</v>
      </c>
      <c r="E58" s="8" t="s">
        <v>177</v>
      </c>
      <c r="F58" s="13">
        <v>8749.16</v>
      </c>
      <c r="G58" s="10">
        <v>45077</v>
      </c>
      <c r="H58" s="47">
        <v>0</v>
      </c>
      <c r="I58" s="13">
        <v>8749.16</v>
      </c>
      <c r="J58" s="8" t="s">
        <v>16</v>
      </c>
    </row>
    <row r="59" spans="1:10" s="9" customFormat="1" ht="22.5" customHeight="1" x14ac:dyDescent="0.2">
      <c r="A59" s="8">
        <v>54</v>
      </c>
      <c r="B59" s="9" t="s">
        <v>67</v>
      </c>
      <c r="C59" s="9" t="s">
        <v>68</v>
      </c>
      <c r="D59" s="15">
        <v>45053</v>
      </c>
      <c r="E59" s="8" t="s">
        <v>178</v>
      </c>
      <c r="F59" s="13">
        <v>8749.16</v>
      </c>
      <c r="G59" s="10">
        <v>45077</v>
      </c>
      <c r="H59" s="47">
        <v>0</v>
      </c>
      <c r="I59" s="13">
        <v>8749.16</v>
      </c>
      <c r="J59" s="8" t="s">
        <v>16</v>
      </c>
    </row>
    <row r="60" spans="1:10" s="9" customFormat="1" ht="26.25" customHeight="1" x14ac:dyDescent="0.2">
      <c r="A60" s="8">
        <v>55</v>
      </c>
      <c r="B60" s="9" t="s">
        <v>67</v>
      </c>
      <c r="C60" s="9" t="s">
        <v>68</v>
      </c>
      <c r="D60" s="15">
        <v>45053</v>
      </c>
      <c r="E60" s="8" t="s">
        <v>179</v>
      </c>
      <c r="F60" s="13">
        <v>8749.16</v>
      </c>
      <c r="G60" s="10">
        <v>45077</v>
      </c>
      <c r="H60" s="47">
        <v>0</v>
      </c>
      <c r="I60" s="13">
        <v>8749.16</v>
      </c>
      <c r="J60" s="8" t="s">
        <v>16</v>
      </c>
    </row>
    <row r="61" spans="1:10" s="9" customFormat="1" ht="24.75" customHeight="1" x14ac:dyDescent="0.2">
      <c r="A61" s="8">
        <v>56</v>
      </c>
      <c r="B61" s="9" t="s">
        <v>67</v>
      </c>
      <c r="C61" s="9" t="s">
        <v>68</v>
      </c>
      <c r="D61" s="15">
        <v>45053</v>
      </c>
      <c r="E61" s="8" t="s">
        <v>180</v>
      </c>
      <c r="F61" s="13">
        <v>8749.16</v>
      </c>
      <c r="G61" s="10">
        <v>45077</v>
      </c>
      <c r="H61" s="47">
        <v>0</v>
      </c>
      <c r="I61" s="13">
        <v>8749.16</v>
      </c>
      <c r="J61" s="8" t="s">
        <v>16</v>
      </c>
    </row>
    <row r="62" spans="1:10" s="9" customFormat="1" ht="23.25" customHeight="1" x14ac:dyDescent="0.2">
      <c r="A62" s="8">
        <v>57</v>
      </c>
      <c r="B62" s="9" t="s">
        <v>67</v>
      </c>
      <c r="C62" s="9" t="s">
        <v>68</v>
      </c>
      <c r="D62" s="15">
        <v>45053</v>
      </c>
      <c r="E62" s="8" t="s">
        <v>181</v>
      </c>
      <c r="F62" s="13">
        <v>4374.58</v>
      </c>
      <c r="G62" s="10">
        <v>45077</v>
      </c>
      <c r="H62" s="47">
        <v>0</v>
      </c>
      <c r="I62" s="13">
        <v>4374.58</v>
      </c>
      <c r="J62" s="8" t="s">
        <v>16</v>
      </c>
    </row>
    <row r="63" spans="1:10" s="9" customFormat="1" ht="22.5" customHeight="1" x14ac:dyDescent="0.2">
      <c r="A63" s="8">
        <v>58</v>
      </c>
      <c r="B63" s="9" t="s">
        <v>67</v>
      </c>
      <c r="C63" s="9" t="s">
        <v>68</v>
      </c>
      <c r="D63" s="15">
        <v>45119</v>
      </c>
      <c r="E63" s="8" t="s">
        <v>182</v>
      </c>
      <c r="F63" s="13">
        <v>4088.12</v>
      </c>
      <c r="G63" s="10">
        <v>45077</v>
      </c>
      <c r="H63" s="47">
        <v>0</v>
      </c>
      <c r="I63" s="13">
        <v>4088.12</v>
      </c>
      <c r="J63" s="8" t="s">
        <v>16</v>
      </c>
    </row>
    <row r="64" spans="1:10" s="9" customFormat="1" ht="24.75" customHeight="1" x14ac:dyDescent="0.2">
      <c r="A64" s="8">
        <v>59</v>
      </c>
      <c r="B64" s="9" t="s">
        <v>67</v>
      </c>
      <c r="C64" s="9" t="s">
        <v>68</v>
      </c>
      <c r="D64" s="15">
        <v>45119</v>
      </c>
      <c r="E64" s="8" t="s">
        <v>153</v>
      </c>
      <c r="F64" s="13">
        <v>52035.38</v>
      </c>
      <c r="G64" s="10">
        <v>45077</v>
      </c>
      <c r="H64" s="47">
        <v>0</v>
      </c>
      <c r="I64" s="13">
        <v>52035.38</v>
      </c>
      <c r="J64" s="8" t="s">
        <v>16</v>
      </c>
    </row>
    <row r="65" spans="1:10" s="9" customFormat="1" ht="24" customHeight="1" x14ac:dyDescent="0.2">
      <c r="A65" s="8">
        <v>60</v>
      </c>
      <c r="B65" s="9" t="s">
        <v>69</v>
      </c>
      <c r="C65" s="9" t="s">
        <v>57</v>
      </c>
      <c r="D65" s="15">
        <v>45062</v>
      </c>
      <c r="E65" s="8" t="s">
        <v>73</v>
      </c>
      <c r="F65" s="13">
        <v>118000</v>
      </c>
      <c r="G65" s="10">
        <v>45077</v>
      </c>
      <c r="H65" s="47">
        <v>0</v>
      </c>
      <c r="I65" s="13">
        <v>118000</v>
      </c>
      <c r="J65" s="8" t="s">
        <v>16</v>
      </c>
    </row>
    <row r="66" spans="1:10" s="9" customFormat="1" ht="21" customHeight="1" x14ac:dyDescent="0.2">
      <c r="A66" s="8">
        <v>61</v>
      </c>
      <c r="B66" s="9" t="s">
        <v>55</v>
      </c>
      <c r="C66" s="9" t="s">
        <v>70</v>
      </c>
      <c r="D66" s="15">
        <v>45069</v>
      </c>
      <c r="E66" s="8" t="s">
        <v>74</v>
      </c>
      <c r="F66" s="13">
        <v>35046</v>
      </c>
      <c r="G66" s="10">
        <v>45077</v>
      </c>
      <c r="H66" s="47">
        <v>0</v>
      </c>
      <c r="I66" s="13">
        <v>35046</v>
      </c>
      <c r="J66" s="8" t="s">
        <v>16</v>
      </c>
    </row>
    <row r="67" spans="1:10" s="9" customFormat="1" ht="30" customHeight="1" x14ac:dyDescent="0.2">
      <c r="A67" s="8">
        <v>62</v>
      </c>
      <c r="B67" s="9" t="s">
        <v>71</v>
      </c>
      <c r="C67" s="17" t="s">
        <v>72</v>
      </c>
      <c r="D67" s="15">
        <v>46171</v>
      </c>
      <c r="E67" s="8" t="s">
        <v>75</v>
      </c>
      <c r="F67" s="13">
        <v>523195.48</v>
      </c>
      <c r="G67" s="10">
        <v>45077</v>
      </c>
      <c r="H67" s="47">
        <v>0</v>
      </c>
      <c r="I67" s="13">
        <v>523195.48</v>
      </c>
      <c r="J67" s="8" t="s">
        <v>16</v>
      </c>
    </row>
    <row r="68" spans="1:10" s="9" customFormat="1" ht="24.75" customHeight="1" x14ac:dyDescent="0.2">
      <c r="A68" s="8">
        <v>63</v>
      </c>
      <c r="B68" s="9" t="s">
        <v>171</v>
      </c>
      <c r="C68" s="9" t="s">
        <v>172</v>
      </c>
      <c r="D68" s="15">
        <v>45089</v>
      </c>
      <c r="E68" s="8" t="s">
        <v>183</v>
      </c>
      <c r="F68" s="13">
        <v>20000</v>
      </c>
      <c r="G68" s="10"/>
      <c r="H68" s="47">
        <v>0</v>
      </c>
      <c r="I68" s="13">
        <v>20000</v>
      </c>
      <c r="J68" s="8" t="s">
        <v>16</v>
      </c>
    </row>
    <row r="69" spans="1:10" s="9" customFormat="1" ht="33" customHeight="1" x14ac:dyDescent="0.2">
      <c r="A69" s="8">
        <v>64</v>
      </c>
      <c r="B69" s="9" t="s">
        <v>76</v>
      </c>
      <c r="C69" s="17" t="s">
        <v>77</v>
      </c>
      <c r="D69" s="15">
        <v>45090</v>
      </c>
      <c r="E69" s="8" t="s">
        <v>78</v>
      </c>
      <c r="F69" s="13">
        <v>30000</v>
      </c>
      <c r="G69" s="10">
        <v>45107</v>
      </c>
      <c r="H69" s="47">
        <v>0</v>
      </c>
      <c r="I69" s="13">
        <v>30000</v>
      </c>
      <c r="J69" s="8" t="s">
        <v>16</v>
      </c>
    </row>
    <row r="70" spans="1:10" s="9" customFormat="1" ht="26.25" customHeight="1" x14ac:dyDescent="0.2">
      <c r="A70" s="8">
        <v>65</v>
      </c>
      <c r="B70" s="9" t="s">
        <v>79</v>
      </c>
      <c r="C70" s="17" t="s">
        <v>187</v>
      </c>
      <c r="D70" s="15">
        <v>45106</v>
      </c>
      <c r="E70" s="8" t="s">
        <v>84</v>
      </c>
      <c r="F70" s="13">
        <v>322943.5</v>
      </c>
      <c r="G70" s="10">
        <v>45107</v>
      </c>
      <c r="H70" s="47">
        <v>0</v>
      </c>
      <c r="I70" s="13">
        <v>322943.5</v>
      </c>
      <c r="J70" s="8" t="s">
        <v>16</v>
      </c>
    </row>
    <row r="71" spans="1:10" s="9" customFormat="1" ht="23.25" customHeight="1" x14ac:dyDescent="0.2">
      <c r="A71" s="8">
        <v>66</v>
      </c>
      <c r="B71" s="9" t="s">
        <v>80</v>
      </c>
      <c r="C71" s="9" t="s">
        <v>81</v>
      </c>
      <c r="D71" s="15">
        <v>45106</v>
      </c>
      <c r="E71" s="8" t="s">
        <v>85</v>
      </c>
      <c r="F71" s="13">
        <v>41016.800000000003</v>
      </c>
      <c r="G71" s="10">
        <v>45107</v>
      </c>
      <c r="H71" s="47">
        <v>0</v>
      </c>
      <c r="I71" s="13">
        <v>41016.800000000003</v>
      </c>
      <c r="J71" s="8" t="s">
        <v>16</v>
      </c>
    </row>
    <row r="72" spans="1:10" s="9" customFormat="1" ht="33.75" customHeight="1" x14ac:dyDescent="0.2">
      <c r="A72" s="8">
        <v>67</v>
      </c>
      <c r="B72" s="9" t="s">
        <v>82</v>
      </c>
      <c r="C72" s="17" t="s">
        <v>83</v>
      </c>
      <c r="D72" s="15">
        <v>45106</v>
      </c>
      <c r="E72" s="8" t="s">
        <v>164</v>
      </c>
      <c r="F72" s="13">
        <v>125080</v>
      </c>
      <c r="G72" s="10">
        <v>45137</v>
      </c>
      <c r="H72" s="47">
        <v>0</v>
      </c>
      <c r="I72" s="13">
        <v>125080</v>
      </c>
      <c r="J72" s="8" t="s">
        <v>16</v>
      </c>
    </row>
    <row r="73" spans="1:10" s="9" customFormat="1" ht="23.25" customHeight="1" x14ac:dyDescent="0.2">
      <c r="A73" s="8">
        <v>68</v>
      </c>
      <c r="B73" s="9" t="s">
        <v>133</v>
      </c>
      <c r="C73" s="9" t="s">
        <v>134</v>
      </c>
      <c r="D73" s="15">
        <v>45111</v>
      </c>
      <c r="E73" s="8" t="s">
        <v>23</v>
      </c>
      <c r="F73" s="13">
        <v>820009.92</v>
      </c>
      <c r="G73" s="10">
        <v>45137</v>
      </c>
      <c r="H73" s="47">
        <v>0</v>
      </c>
      <c r="I73" s="13">
        <v>820009.92</v>
      </c>
      <c r="J73" s="8" t="s">
        <v>16</v>
      </c>
    </row>
    <row r="74" spans="1:10" s="9" customFormat="1" ht="24" customHeight="1" x14ac:dyDescent="0.2">
      <c r="A74" s="8">
        <v>69</v>
      </c>
      <c r="B74" s="9" t="s">
        <v>135</v>
      </c>
      <c r="C74" s="9" t="s">
        <v>184</v>
      </c>
      <c r="D74" s="15">
        <v>45112</v>
      </c>
      <c r="E74" s="8" t="s">
        <v>21</v>
      </c>
      <c r="F74" s="13">
        <v>44165.72</v>
      </c>
      <c r="G74" s="10">
        <v>45137</v>
      </c>
      <c r="H74" s="47">
        <v>0</v>
      </c>
      <c r="I74" s="13">
        <v>44165.72</v>
      </c>
      <c r="J74" s="8" t="s">
        <v>16</v>
      </c>
    </row>
    <row r="75" spans="1:10" s="9" customFormat="1" ht="21" customHeight="1" x14ac:dyDescent="0.2">
      <c r="A75" s="8">
        <v>70</v>
      </c>
      <c r="B75" s="9" t="s">
        <v>136</v>
      </c>
      <c r="C75" s="9" t="s">
        <v>137</v>
      </c>
      <c r="D75" s="15">
        <v>45117</v>
      </c>
      <c r="E75" s="8" t="s">
        <v>25</v>
      </c>
      <c r="F75" s="13">
        <v>129592.32000000001</v>
      </c>
      <c r="G75" s="10">
        <v>45137</v>
      </c>
      <c r="H75" s="47">
        <v>0</v>
      </c>
      <c r="I75" s="13">
        <v>129592.32000000001</v>
      </c>
      <c r="J75" s="8" t="s">
        <v>16</v>
      </c>
    </row>
    <row r="76" spans="1:10" s="9" customFormat="1" ht="26.25" customHeight="1" x14ac:dyDescent="0.2">
      <c r="A76" s="8">
        <v>71</v>
      </c>
      <c r="B76" s="9" t="s">
        <v>71</v>
      </c>
      <c r="C76" s="9" t="s">
        <v>138</v>
      </c>
      <c r="D76" s="15">
        <v>45120</v>
      </c>
      <c r="E76" s="8" t="s">
        <v>154</v>
      </c>
      <c r="F76" s="13">
        <v>373104.2</v>
      </c>
      <c r="G76" s="10">
        <v>45137</v>
      </c>
      <c r="H76" s="47">
        <v>0</v>
      </c>
      <c r="I76" s="13">
        <v>373104.2</v>
      </c>
      <c r="J76" s="8" t="s">
        <v>16</v>
      </c>
    </row>
    <row r="77" spans="1:10" s="9" customFormat="1" ht="25.5" customHeight="1" x14ac:dyDescent="0.2">
      <c r="A77" s="8">
        <v>72</v>
      </c>
      <c r="B77" s="9" t="s">
        <v>139</v>
      </c>
      <c r="C77" s="9" t="s">
        <v>140</v>
      </c>
      <c r="D77" s="15">
        <v>45121</v>
      </c>
      <c r="E77" s="8" t="s">
        <v>155</v>
      </c>
      <c r="F77" s="13">
        <v>301490</v>
      </c>
      <c r="G77" s="10">
        <v>45137</v>
      </c>
      <c r="H77" s="47">
        <v>0</v>
      </c>
      <c r="I77" s="13">
        <v>301490</v>
      </c>
      <c r="J77" s="8" t="s">
        <v>16</v>
      </c>
    </row>
    <row r="78" spans="1:10" s="9" customFormat="1" ht="30" customHeight="1" x14ac:dyDescent="0.2">
      <c r="A78" s="8">
        <v>73</v>
      </c>
      <c r="B78" s="9" t="s">
        <v>48</v>
      </c>
      <c r="C78" s="9" t="s">
        <v>185</v>
      </c>
      <c r="D78" s="15">
        <v>45125</v>
      </c>
      <c r="E78" s="8" t="s">
        <v>156</v>
      </c>
      <c r="F78" s="13">
        <v>39142.080000000002</v>
      </c>
      <c r="G78" s="10">
        <v>45137</v>
      </c>
      <c r="H78" s="47">
        <v>0</v>
      </c>
      <c r="I78" s="13">
        <v>39142.080000000002</v>
      </c>
      <c r="J78" s="8" t="s">
        <v>16</v>
      </c>
    </row>
    <row r="79" spans="1:10" s="7" customFormat="1" ht="30" customHeight="1" x14ac:dyDescent="0.2">
      <c r="A79" s="8">
        <v>74</v>
      </c>
      <c r="B79" s="9" t="s">
        <v>141</v>
      </c>
      <c r="C79" s="9" t="s">
        <v>57</v>
      </c>
      <c r="D79" s="15">
        <v>45126</v>
      </c>
      <c r="E79" s="8" t="s">
        <v>157</v>
      </c>
      <c r="F79" s="13">
        <v>23600</v>
      </c>
      <c r="G79" s="10">
        <v>45137</v>
      </c>
      <c r="H79" s="47">
        <v>0</v>
      </c>
      <c r="I79" s="13">
        <v>23600</v>
      </c>
      <c r="J79" s="8" t="s">
        <v>16</v>
      </c>
    </row>
    <row r="80" spans="1:10" s="7" customFormat="1" ht="30" customHeight="1" x14ac:dyDescent="0.2">
      <c r="A80" s="8">
        <v>75</v>
      </c>
      <c r="B80" s="9" t="s">
        <v>142</v>
      </c>
      <c r="C80" s="9" t="s">
        <v>143</v>
      </c>
      <c r="D80" s="15">
        <v>45126</v>
      </c>
      <c r="E80" s="8" t="s">
        <v>158</v>
      </c>
      <c r="F80" s="13">
        <v>23600</v>
      </c>
      <c r="G80" s="10">
        <v>45137</v>
      </c>
      <c r="H80" s="47">
        <v>0</v>
      </c>
      <c r="I80" s="13">
        <v>23600</v>
      </c>
      <c r="J80" s="8" t="s">
        <v>16</v>
      </c>
    </row>
    <row r="81" spans="1:13" s="18" customFormat="1" ht="21.95" customHeight="1" x14ac:dyDescent="0.2">
      <c r="A81" s="8">
        <v>76</v>
      </c>
      <c r="B81" s="9" t="s">
        <v>144</v>
      </c>
      <c r="C81" s="9" t="s">
        <v>57</v>
      </c>
      <c r="D81" s="15">
        <v>45126</v>
      </c>
      <c r="E81" s="8" t="s">
        <v>159</v>
      </c>
      <c r="F81" s="13">
        <v>35400</v>
      </c>
      <c r="G81" s="10">
        <v>45137</v>
      </c>
      <c r="H81" s="47">
        <v>0</v>
      </c>
      <c r="I81" s="13">
        <v>35400</v>
      </c>
      <c r="J81" s="8" t="s">
        <v>16</v>
      </c>
      <c r="K81" s="54"/>
      <c r="L81" s="54"/>
      <c r="M81" s="54"/>
    </row>
    <row r="82" spans="1:13" s="18" customFormat="1" ht="21.95" customHeight="1" x14ac:dyDescent="0.2">
      <c r="A82" s="8">
        <v>77</v>
      </c>
      <c r="B82" s="9" t="s">
        <v>145</v>
      </c>
      <c r="C82" s="9" t="s">
        <v>57</v>
      </c>
      <c r="D82" s="15">
        <v>45126</v>
      </c>
      <c r="E82" s="8" t="s">
        <v>160</v>
      </c>
      <c r="F82" s="13">
        <v>23600</v>
      </c>
      <c r="G82" s="10">
        <v>45137</v>
      </c>
      <c r="H82" s="47">
        <v>0</v>
      </c>
      <c r="I82" s="13">
        <v>23600</v>
      </c>
      <c r="J82" s="8" t="s">
        <v>16</v>
      </c>
      <c r="K82" s="54"/>
      <c r="L82" s="54"/>
      <c r="M82" s="54"/>
    </row>
    <row r="83" spans="1:13" s="18" customFormat="1" ht="21.95" customHeight="1" x14ac:dyDescent="0.2">
      <c r="A83" s="8">
        <v>78</v>
      </c>
      <c r="B83" s="9" t="s">
        <v>82</v>
      </c>
      <c r="C83" s="9" t="s">
        <v>146</v>
      </c>
      <c r="D83" s="15">
        <v>45128</v>
      </c>
      <c r="E83" s="8" t="s">
        <v>161</v>
      </c>
      <c r="F83" s="13">
        <v>193520</v>
      </c>
      <c r="G83" s="10">
        <v>45137</v>
      </c>
      <c r="H83" s="47">
        <v>0</v>
      </c>
      <c r="I83" s="13">
        <v>193520</v>
      </c>
      <c r="J83" s="8" t="s">
        <v>16</v>
      </c>
      <c r="K83" s="54"/>
      <c r="L83" s="54"/>
      <c r="M83" s="54"/>
    </row>
    <row r="84" spans="1:13" s="7" customFormat="1" ht="30" customHeight="1" x14ac:dyDescent="0.2">
      <c r="A84" s="8">
        <v>79</v>
      </c>
      <c r="B84" s="9" t="s">
        <v>147</v>
      </c>
      <c r="C84" s="17" t="s">
        <v>148</v>
      </c>
      <c r="D84" s="15">
        <v>45131</v>
      </c>
      <c r="E84" s="8" t="s">
        <v>162</v>
      </c>
      <c r="F84" s="13">
        <v>32450</v>
      </c>
      <c r="G84" s="10">
        <v>45137</v>
      </c>
      <c r="H84" s="47">
        <v>0</v>
      </c>
      <c r="I84" s="13">
        <v>32450</v>
      </c>
      <c r="J84" s="8" t="s">
        <v>16</v>
      </c>
    </row>
    <row r="85" spans="1:13" s="9" customFormat="1" ht="30" customHeight="1" x14ac:dyDescent="0.2">
      <c r="A85" s="8">
        <v>80</v>
      </c>
      <c r="B85" s="9" t="s">
        <v>151</v>
      </c>
      <c r="C85" s="9" t="s">
        <v>152</v>
      </c>
      <c r="D85" s="15">
        <v>45131</v>
      </c>
      <c r="E85" s="8" t="s">
        <v>166</v>
      </c>
      <c r="F85" s="13">
        <v>28710.46</v>
      </c>
      <c r="G85" s="10">
        <v>45137</v>
      </c>
      <c r="H85" s="47">
        <v>0</v>
      </c>
      <c r="I85" s="13">
        <v>28710.46</v>
      </c>
      <c r="J85" s="8" t="s">
        <v>16</v>
      </c>
    </row>
    <row r="86" spans="1:13" s="9" customFormat="1" ht="30" customHeight="1" x14ac:dyDescent="0.2">
      <c r="A86" s="8">
        <v>81</v>
      </c>
      <c r="B86" s="9" t="s">
        <v>149</v>
      </c>
      <c r="C86" s="9" t="s">
        <v>143</v>
      </c>
      <c r="D86" s="15">
        <v>45132</v>
      </c>
      <c r="E86" s="8" t="s">
        <v>163</v>
      </c>
      <c r="F86" s="13">
        <v>29500</v>
      </c>
      <c r="G86" s="10">
        <v>45137</v>
      </c>
      <c r="H86" s="47">
        <v>0</v>
      </c>
      <c r="I86" s="13">
        <v>29500</v>
      </c>
      <c r="J86" s="8" t="s">
        <v>16</v>
      </c>
    </row>
    <row r="87" spans="1:13" s="9" customFormat="1" ht="30" customHeight="1" x14ac:dyDescent="0.2">
      <c r="A87" s="8">
        <v>82</v>
      </c>
      <c r="B87" s="9" t="s">
        <v>150</v>
      </c>
      <c r="C87" s="9" t="s">
        <v>57</v>
      </c>
      <c r="D87" s="15">
        <v>45132</v>
      </c>
      <c r="E87" s="8" t="s">
        <v>165</v>
      </c>
      <c r="F87" s="13">
        <v>27848</v>
      </c>
      <c r="G87" s="10">
        <v>45137</v>
      </c>
      <c r="H87" s="47">
        <v>0</v>
      </c>
      <c r="I87" s="13">
        <v>27848</v>
      </c>
      <c r="J87" s="8" t="s">
        <v>16</v>
      </c>
    </row>
    <row r="88" spans="1:13" s="9" customFormat="1" ht="30" customHeight="1" x14ac:dyDescent="0.2">
      <c r="A88" s="8"/>
      <c r="C88" s="69" t="s">
        <v>186</v>
      </c>
      <c r="D88" s="70"/>
      <c r="E88" s="71"/>
      <c r="F88" s="72">
        <f>SUM(F6:F87)</f>
        <v>7151938.9500000011</v>
      </c>
      <c r="G88" s="73"/>
      <c r="H88" s="74">
        <f>SUM(H6:H87)</f>
        <v>2847207.05</v>
      </c>
      <c r="I88" s="72">
        <f>SUM(I6:I87)</f>
        <v>4304731.9000000004</v>
      </c>
      <c r="J88" s="70"/>
    </row>
    <row r="89" spans="1:13" s="9" customFormat="1" ht="30" customHeight="1" x14ac:dyDescent="0.2">
      <c r="A89" s="8"/>
      <c r="D89" s="8"/>
      <c r="E89" s="15"/>
      <c r="F89" s="13"/>
      <c r="G89" s="10"/>
      <c r="H89" s="47"/>
      <c r="I89" s="13"/>
      <c r="J89" s="8"/>
    </row>
    <row r="90" spans="1:13" s="9" customFormat="1" ht="30" customHeight="1" x14ac:dyDescent="0.2">
      <c r="A90" s="8"/>
      <c r="D90" s="8"/>
      <c r="E90" s="15"/>
      <c r="F90" s="13"/>
      <c r="G90" s="10"/>
      <c r="H90" s="47"/>
      <c r="I90" s="13"/>
      <c r="J90" s="8"/>
    </row>
    <row r="91" spans="1:13" s="9" customFormat="1" ht="30" customHeight="1" x14ac:dyDescent="0.2">
      <c r="A91" s="8"/>
      <c r="D91" s="8"/>
      <c r="E91" s="15"/>
      <c r="F91" s="13"/>
      <c r="G91" s="10"/>
      <c r="H91" s="47"/>
      <c r="I91" s="13"/>
      <c r="J91" s="8"/>
    </row>
    <row r="92" spans="1:13" s="9" customFormat="1" ht="30" customHeight="1" x14ac:dyDescent="0.2">
      <c r="A92" s="8"/>
      <c r="C92" s="17"/>
      <c r="D92" s="8"/>
      <c r="E92" s="15"/>
      <c r="F92" s="13"/>
      <c r="G92" s="10"/>
      <c r="H92" s="47"/>
      <c r="I92" s="13"/>
      <c r="J92" s="8"/>
    </row>
    <row r="93" spans="1:13" s="9" customFormat="1" ht="24.95" customHeight="1" x14ac:dyDescent="0.2">
      <c r="A93" s="78"/>
      <c r="B93" s="79"/>
      <c r="E93" s="11"/>
      <c r="F93" s="11"/>
      <c r="G93" s="11"/>
      <c r="H93" s="11"/>
      <c r="I93" s="11"/>
      <c r="J93" s="11"/>
      <c r="K93" s="11"/>
    </row>
    <row r="94" spans="1:13" s="9" customFormat="1" ht="24.95" customHeight="1" x14ac:dyDescent="0.2">
      <c r="A94" s="80"/>
      <c r="B94" s="8" t="s">
        <v>167</v>
      </c>
      <c r="C94" s="8"/>
      <c r="D94" s="62"/>
      <c r="E94" s="81"/>
      <c r="F94" s="75"/>
      <c r="G94" s="76" t="s">
        <v>168</v>
      </c>
      <c r="H94" s="82"/>
      <c r="I94" s="83"/>
      <c r="J94" s="11"/>
      <c r="K94" s="11"/>
    </row>
    <row r="95" spans="1:13" s="9" customFormat="1" ht="24.95" customHeight="1" x14ac:dyDescent="0.2">
      <c r="A95" s="80"/>
      <c r="B95" s="8" t="s">
        <v>169</v>
      </c>
      <c r="C95" s="8"/>
      <c r="D95" s="21"/>
      <c r="E95" s="65"/>
      <c r="F95" s="66"/>
      <c r="G95" s="77" t="s">
        <v>170</v>
      </c>
      <c r="H95" s="84"/>
      <c r="I95" s="85"/>
      <c r="J95" s="11"/>
      <c r="K95" s="11"/>
    </row>
    <row r="96" spans="1:13" s="9" customFormat="1" ht="30" customHeight="1" x14ac:dyDescent="0.2">
      <c r="A96" s="8"/>
      <c r="D96" s="8"/>
      <c r="E96" s="15"/>
      <c r="F96" s="11"/>
      <c r="G96" s="10"/>
      <c r="H96" s="47"/>
      <c r="I96" s="11"/>
      <c r="J96" s="8"/>
    </row>
    <row r="97" spans="1:10" s="9" customFormat="1" ht="30" customHeight="1" x14ac:dyDescent="0.2">
      <c r="A97" s="8"/>
      <c r="D97" s="8"/>
      <c r="E97" s="15"/>
      <c r="F97" s="13"/>
      <c r="G97" s="10"/>
      <c r="H97" s="47"/>
      <c r="I97" s="13"/>
      <c r="J97" s="8"/>
    </row>
    <row r="98" spans="1:10" s="9" customFormat="1" ht="30" customHeight="1" x14ac:dyDescent="0.2">
      <c r="A98" s="8"/>
      <c r="D98" s="8"/>
      <c r="E98" s="15"/>
      <c r="F98" s="13"/>
      <c r="G98" s="10"/>
      <c r="H98" s="47"/>
      <c r="I98" s="13"/>
      <c r="J98" s="8"/>
    </row>
    <row r="99" spans="1:10" s="9" customFormat="1" ht="30" customHeight="1" x14ac:dyDescent="0.2">
      <c r="A99" s="8"/>
      <c r="D99" s="8"/>
      <c r="E99" s="15"/>
      <c r="F99" s="13"/>
      <c r="G99" s="10"/>
      <c r="H99" s="47"/>
      <c r="I99" s="13"/>
      <c r="J99" s="8"/>
    </row>
    <row r="100" spans="1:10" s="9" customFormat="1" ht="30" customHeight="1" x14ac:dyDescent="0.2">
      <c r="A100" s="8"/>
      <c r="D100" s="8"/>
      <c r="E100" s="15"/>
      <c r="F100" s="13"/>
      <c r="G100" s="10"/>
      <c r="H100" s="47"/>
      <c r="I100" s="13"/>
      <c r="J100" s="8"/>
    </row>
    <row r="101" spans="1:10" s="9" customFormat="1" ht="30" customHeight="1" x14ac:dyDescent="0.2">
      <c r="A101" s="8"/>
      <c r="D101" s="8"/>
      <c r="E101" s="15"/>
      <c r="F101" s="13"/>
      <c r="G101" s="10"/>
      <c r="H101" s="47"/>
      <c r="I101" s="13"/>
      <c r="J101" s="8"/>
    </row>
    <row r="102" spans="1:10" s="9" customFormat="1" ht="30" customHeight="1" x14ac:dyDescent="0.2">
      <c r="A102" s="8"/>
      <c r="D102" s="8"/>
      <c r="E102" s="15"/>
      <c r="F102" s="13"/>
      <c r="G102" s="10"/>
      <c r="H102" s="47"/>
      <c r="I102" s="13"/>
      <c r="J102" s="8"/>
    </row>
    <row r="103" spans="1:10" s="9" customFormat="1" ht="30" customHeight="1" x14ac:dyDescent="0.2">
      <c r="A103" s="8"/>
      <c r="D103" s="8"/>
      <c r="E103" s="15"/>
      <c r="F103" s="13"/>
      <c r="G103" s="10"/>
      <c r="H103" s="47"/>
      <c r="I103" s="13"/>
      <c r="J103" s="8"/>
    </row>
    <row r="104" spans="1:10" s="9" customFormat="1" ht="30" customHeight="1" x14ac:dyDescent="0.2">
      <c r="A104" s="8"/>
      <c r="D104" s="8"/>
      <c r="E104" s="15"/>
      <c r="F104" s="13"/>
      <c r="G104" s="10"/>
      <c r="H104" s="47"/>
      <c r="I104" s="13"/>
      <c r="J104" s="8"/>
    </row>
    <row r="105" spans="1:10" s="9" customFormat="1" ht="30" customHeight="1" x14ac:dyDescent="0.2">
      <c r="A105" s="8"/>
      <c r="D105" s="8"/>
      <c r="E105" s="15"/>
      <c r="F105" s="13"/>
      <c r="G105" s="10"/>
      <c r="H105" s="47"/>
      <c r="I105" s="13"/>
      <c r="J105" s="8"/>
    </row>
    <row r="106" spans="1:10" s="9" customFormat="1" ht="30" customHeight="1" x14ac:dyDescent="0.2">
      <c r="A106" s="8"/>
      <c r="D106" s="8"/>
      <c r="E106" s="15"/>
      <c r="F106" s="13"/>
      <c r="G106" s="10"/>
      <c r="H106" s="47"/>
      <c r="I106" s="13"/>
      <c r="J106" s="8"/>
    </row>
    <row r="107" spans="1:10" s="9" customFormat="1" ht="30" customHeight="1" x14ac:dyDescent="0.2">
      <c r="A107" s="8"/>
      <c r="D107" s="8"/>
      <c r="E107" s="15"/>
      <c r="F107" s="13"/>
      <c r="G107" s="10"/>
      <c r="H107" s="47"/>
      <c r="I107" s="13"/>
      <c r="J107" s="8"/>
    </row>
    <row r="108" spans="1:10" s="9" customFormat="1" ht="30" customHeight="1" x14ac:dyDescent="0.2">
      <c r="A108" s="8"/>
      <c r="D108" s="8"/>
      <c r="E108" s="15"/>
      <c r="F108" s="13"/>
      <c r="G108" s="10"/>
      <c r="H108" s="47"/>
      <c r="I108" s="13"/>
      <c r="J108" s="8"/>
    </row>
    <row r="109" spans="1:10" s="9" customFormat="1" ht="30" customHeight="1" x14ac:dyDescent="0.2">
      <c r="A109" s="8"/>
      <c r="D109" s="8"/>
      <c r="E109" s="15"/>
      <c r="F109" s="13"/>
      <c r="G109" s="10"/>
      <c r="H109" s="47"/>
      <c r="I109" s="13"/>
      <c r="J109" s="8"/>
    </row>
    <row r="110" spans="1:10" s="9" customFormat="1" ht="30" customHeight="1" x14ac:dyDescent="0.2">
      <c r="A110" s="8"/>
      <c r="D110" s="8"/>
      <c r="E110" s="15"/>
      <c r="F110" s="13"/>
      <c r="G110" s="10"/>
      <c r="H110" s="47"/>
      <c r="I110" s="13"/>
      <c r="J110" s="8"/>
    </row>
    <row r="111" spans="1:10" s="9" customFormat="1" ht="30" customHeight="1" x14ac:dyDescent="0.2">
      <c r="A111" s="8"/>
      <c r="D111" s="8"/>
      <c r="E111" s="15"/>
      <c r="F111" s="13"/>
      <c r="G111" s="10"/>
      <c r="H111" s="47"/>
      <c r="I111" s="13"/>
      <c r="J111" s="8"/>
    </row>
    <row r="112" spans="1:10" s="9" customFormat="1" ht="30" customHeight="1" x14ac:dyDescent="0.2">
      <c r="A112" s="8"/>
      <c r="D112" s="8"/>
      <c r="E112" s="15"/>
      <c r="F112" s="13"/>
      <c r="G112" s="10"/>
      <c r="H112" s="47"/>
      <c r="I112" s="13"/>
      <c r="J112" s="8"/>
    </row>
    <row r="113" spans="1:10" s="9" customFormat="1" ht="30" customHeight="1" x14ac:dyDescent="0.2">
      <c r="A113" s="8"/>
      <c r="D113" s="8"/>
      <c r="E113" s="15"/>
      <c r="F113" s="13"/>
      <c r="G113" s="10"/>
      <c r="H113" s="47"/>
      <c r="I113" s="13"/>
      <c r="J113" s="8"/>
    </row>
    <row r="114" spans="1:10" s="9" customFormat="1" ht="30" customHeight="1" x14ac:dyDescent="0.2">
      <c r="A114" s="8"/>
      <c r="D114" s="8"/>
      <c r="E114" s="15"/>
      <c r="F114" s="13"/>
      <c r="G114" s="10"/>
      <c r="H114" s="47"/>
      <c r="I114" s="13"/>
      <c r="J114" s="8"/>
    </row>
    <row r="115" spans="1:10" s="9" customFormat="1" ht="30" customHeight="1" x14ac:dyDescent="0.2">
      <c r="A115" s="8"/>
      <c r="D115" s="8"/>
      <c r="E115" s="15"/>
      <c r="F115" s="13"/>
      <c r="G115" s="10"/>
      <c r="H115" s="47"/>
      <c r="I115" s="13"/>
      <c r="J115" s="8"/>
    </row>
    <row r="116" spans="1:10" s="9" customFormat="1" ht="30" customHeight="1" x14ac:dyDescent="0.2">
      <c r="A116" s="8"/>
      <c r="D116" s="8"/>
      <c r="E116" s="15"/>
      <c r="F116" s="13"/>
      <c r="G116" s="10"/>
      <c r="H116" s="47"/>
      <c r="I116" s="13"/>
      <c r="J116" s="8"/>
    </row>
    <row r="117" spans="1:10" s="9" customFormat="1" ht="30" customHeight="1" x14ac:dyDescent="0.2">
      <c r="A117" s="8"/>
      <c r="D117" s="8"/>
      <c r="E117" s="15"/>
      <c r="F117" s="13"/>
      <c r="G117" s="10"/>
      <c r="H117" s="47"/>
      <c r="I117" s="13"/>
      <c r="J117" s="8"/>
    </row>
    <row r="118" spans="1:10" s="9" customFormat="1" ht="30" customHeight="1" x14ac:dyDescent="0.2">
      <c r="A118" s="8"/>
      <c r="D118" s="8"/>
      <c r="E118" s="15"/>
      <c r="F118" s="13"/>
      <c r="G118" s="10"/>
      <c r="H118" s="47"/>
      <c r="I118" s="13"/>
      <c r="J118" s="8"/>
    </row>
    <row r="119" spans="1:10" s="9" customFormat="1" ht="30" customHeight="1" x14ac:dyDescent="0.2">
      <c r="A119" s="8"/>
      <c r="D119" s="8"/>
      <c r="E119" s="15"/>
      <c r="F119" s="13"/>
      <c r="G119" s="10"/>
      <c r="H119" s="47"/>
      <c r="I119" s="13"/>
      <c r="J119" s="8"/>
    </row>
    <row r="120" spans="1:10" s="9" customFormat="1" ht="30" customHeight="1" x14ac:dyDescent="0.2">
      <c r="A120" s="8"/>
      <c r="D120" s="8"/>
      <c r="E120" s="15"/>
      <c r="F120" s="13"/>
      <c r="G120" s="10"/>
      <c r="H120" s="47"/>
      <c r="I120" s="13"/>
      <c r="J120" s="8"/>
    </row>
    <row r="121" spans="1:10" s="9" customFormat="1" ht="30" customHeight="1" x14ac:dyDescent="0.2">
      <c r="A121" s="8"/>
      <c r="D121" s="8"/>
      <c r="E121" s="15"/>
      <c r="F121" s="13"/>
      <c r="G121" s="10"/>
      <c r="H121" s="47"/>
      <c r="I121" s="13"/>
      <c r="J121" s="8"/>
    </row>
    <row r="122" spans="1:10" s="9" customFormat="1" ht="30" customHeight="1" x14ac:dyDescent="0.2">
      <c r="A122" s="8"/>
      <c r="D122" s="8"/>
      <c r="E122" s="15"/>
      <c r="F122" s="13"/>
      <c r="G122" s="10"/>
      <c r="H122" s="47"/>
      <c r="I122" s="13"/>
      <c r="J122" s="8"/>
    </row>
    <row r="123" spans="1:10" s="9" customFormat="1" ht="30" customHeight="1" x14ac:dyDescent="0.2">
      <c r="A123" s="8"/>
      <c r="D123" s="8"/>
      <c r="E123" s="15"/>
      <c r="F123" s="13"/>
      <c r="G123" s="10"/>
      <c r="H123" s="47"/>
      <c r="I123" s="13"/>
      <c r="J123" s="8"/>
    </row>
    <row r="124" spans="1:10" s="9" customFormat="1" ht="30" customHeight="1" x14ac:dyDescent="0.2">
      <c r="A124" s="8"/>
      <c r="C124" s="17"/>
      <c r="D124" s="8"/>
      <c r="E124" s="15"/>
      <c r="F124" s="13"/>
      <c r="G124" s="10"/>
      <c r="H124" s="47"/>
      <c r="I124" s="13"/>
      <c r="J124" s="8"/>
    </row>
    <row r="125" spans="1:10" s="9" customFormat="1" ht="30" customHeight="1" x14ac:dyDescent="0.2">
      <c r="A125" s="8"/>
      <c r="C125" s="17"/>
      <c r="D125" s="8"/>
      <c r="E125" s="15"/>
      <c r="F125" s="13"/>
      <c r="G125" s="10"/>
      <c r="H125" s="47"/>
      <c r="I125" s="13"/>
      <c r="J125" s="8"/>
    </row>
    <row r="126" spans="1:10" s="9" customFormat="1" ht="30" customHeight="1" x14ac:dyDescent="0.2">
      <c r="A126" s="8"/>
      <c r="D126" s="8"/>
      <c r="E126" s="15"/>
      <c r="F126" s="11"/>
      <c r="G126" s="10"/>
      <c r="H126" s="47"/>
      <c r="I126" s="11"/>
      <c r="J126" s="8"/>
    </row>
    <row r="127" spans="1:10" s="9" customFormat="1" ht="30" customHeight="1" x14ac:dyDescent="0.2">
      <c r="A127" s="8"/>
      <c r="D127" s="8"/>
      <c r="E127" s="15"/>
      <c r="F127" s="11"/>
      <c r="G127" s="10"/>
      <c r="H127" s="47"/>
      <c r="I127" s="11"/>
      <c r="J127" s="8"/>
    </row>
    <row r="128" spans="1:10" s="9" customFormat="1" ht="30" customHeight="1" x14ac:dyDescent="0.2">
      <c r="A128" s="8"/>
      <c r="D128" s="8"/>
      <c r="E128" s="15"/>
      <c r="F128" s="11"/>
      <c r="G128" s="10"/>
      <c r="H128" s="47"/>
      <c r="I128" s="11"/>
      <c r="J128" s="8"/>
    </row>
    <row r="129" spans="1:10" s="9" customFormat="1" ht="30" customHeight="1" x14ac:dyDescent="0.2">
      <c r="A129" s="8"/>
      <c r="C129" s="17"/>
      <c r="D129" s="8"/>
      <c r="E129" s="15"/>
      <c r="F129" s="11"/>
      <c r="G129" s="10"/>
      <c r="H129" s="47"/>
      <c r="I129" s="11"/>
      <c r="J129" s="8"/>
    </row>
    <row r="130" spans="1:10" s="9" customFormat="1" ht="30" customHeight="1" x14ac:dyDescent="0.2">
      <c r="A130" s="8"/>
      <c r="D130" s="8"/>
      <c r="E130" s="15"/>
      <c r="F130" s="11"/>
      <c r="G130" s="10"/>
      <c r="H130" s="47"/>
      <c r="I130" s="11"/>
      <c r="J130" s="8"/>
    </row>
    <row r="131" spans="1:10" s="9" customFormat="1" ht="30" customHeight="1" x14ac:dyDescent="0.2">
      <c r="A131" s="8"/>
      <c r="D131" s="8"/>
      <c r="E131" s="15"/>
      <c r="F131" s="11"/>
      <c r="G131" s="10"/>
      <c r="H131" s="47"/>
      <c r="I131" s="11"/>
      <c r="J131" s="8"/>
    </row>
    <row r="132" spans="1:10" s="9" customFormat="1" ht="30" customHeight="1" x14ac:dyDescent="0.2">
      <c r="A132" s="8"/>
      <c r="D132" s="8"/>
      <c r="E132" s="15"/>
      <c r="F132" s="11"/>
      <c r="G132" s="10"/>
      <c r="H132" s="47"/>
      <c r="I132" s="11"/>
      <c r="J132" s="8"/>
    </row>
    <row r="133" spans="1:10" s="9" customFormat="1" ht="30" customHeight="1" x14ac:dyDescent="0.2">
      <c r="A133" s="8"/>
      <c r="D133" s="8"/>
      <c r="E133" s="15"/>
      <c r="F133" s="11"/>
      <c r="G133" s="10"/>
      <c r="H133" s="47"/>
      <c r="I133" s="11"/>
      <c r="J133" s="8"/>
    </row>
    <row r="134" spans="1:10" s="9" customFormat="1" ht="30" customHeight="1" x14ac:dyDescent="0.2">
      <c r="A134" s="8"/>
      <c r="D134" s="8"/>
      <c r="E134" s="15"/>
      <c r="F134" s="11"/>
      <c r="G134" s="10"/>
      <c r="H134" s="47"/>
      <c r="I134" s="11"/>
      <c r="J134" s="8"/>
    </row>
    <row r="135" spans="1:10" s="9" customFormat="1" ht="30" customHeight="1" x14ac:dyDescent="0.2">
      <c r="A135" s="8"/>
      <c r="D135" s="8"/>
      <c r="E135" s="15"/>
      <c r="F135" s="11"/>
      <c r="G135" s="10"/>
      <c r="H135" s="47"/>
      <c r="I135" s="11"/>
      <c r="J135" s="8"/>
    </row>
    <row r="136" spans="1:10" s="9" customFormat="1" ht="30" customHeight="1" x14ac:dyDescent="0.2">
      <c r="A136" s="8"/>
      <c r="C136" s="17"/>
      <c r="D136" s="8"/>
      <c r="E136" s="15"/>
      <c r="F136" s="11"/>
      <c r="G136" s="10"/>
      <c r="H136" s="47"/>
      <c r="I136" s="11"/>
      <c r="J136" s="8"/>
    </row>
    <row r="137" spans="1:10" s="9" customFormat="1" ht="30" customHeight="1" x14ac:dyDescent="0.2">
      <c r="A137" s="8"/>
      <c r="B137" s="20"/>
      <c r="D137" s="8"/>
      <c r="E137" s="15"/>
      <c r="F137" s="11"/>
      <c r="G137" s="10"/>
      <c r="H137" s="47"/>
      <c r="I137" s="11"/>
      <c r="J137" s="8"/>
    </row>
    <row r="138" spans="1:10" s="9" customFormat="1" ht="30" customHeight="1" x14ac:dyDescent="0.2">
      <c r="A138" s="8"/>
      <c r="B138" s="20"/>
      <c r="D138" s="8"/>
      <c r="E138" s="15"/>
      <c r="F138" s="11"/>
      <c r="G138" s="10"/>
      <c r="H138" s="47"/>
      <c r="I138" s="11"/>
      <c r="J138" s="8"/>
    </row>
    <row r="139" spans="1:10" s="9" customFormat="1" ht="30" customHeight="1" x14ac:dyDescent="0.2">
      <c r="A139" s="8"/>
      <c r="B139" s="20"/>
      <c r="D139" s="8"/>
      <c r="E139" s="15"/>
      <c r="F139" s="11"/>
      <c r="G139" s="10"/>
      <c r="H139" s="47"/>
      <c r="I139" s="11"/>
      <c r="J139" s="8"/>
    </row>
    <row r="140" spans="1:10" s="9" customFormat="1" ht="30" customHeight="1" x14ac:dyDescent="0.2">
      <c r="A140" s="8"/>
      <c r="B140" s="20"/>
      <c r="D140" s="8"/>
      <c r="E140" s="15"/>
      <c r="F140" s="50"/>
      <c r="G140" s="10"/>
      <c r="H140" s="47"/>
      <c r="I140" s="50"/>
      <c r="J140" s="8"/>
    </row>
    <row r="141" spans="1:10" s="9" customFormat="1" ht="30" customHeight="1" x14ac:dyDescent="0.2">
      <c r="A141" s="8"/>
      <c r="B141" s="20"/>
      <c r="D141" s="8"/>
      <c r="E141" s="15"/>
      <c r="F141" s="11"/>
      <c r="G141" s="10"/>
      <c r="H141" s="47"/>
      <c r="I141" s="11"/>
      <c r="J141" s="8"/>
    </row>
    <row r="142" spans="1:10" s="9" customFormat="1" ht="23.25" customHeight="1" x14ac:dyDescent="0.2">
      <c r="A142" s="8"/>
      <c r="B142" s="20"/>
      <c r="D142" s="8"/>
      <c r="E142" s="15"/>
      <c r="F142" s="11"/>
      <c r="G142" s="10"/>
      <c r="H142" s="47"/>
      <c r="I142" s="11"/>
      <c r="J142" s="8"/>
    </row>
    <row r="143" spans="1:10" s="9" customFormat="1" ht="23.25" customHeight="1" x14ac:dyDescent="0.2">
      <c r="A143" s="8"/>
      <c r="B143" s="20"/>
      <c r="D143" s="8"/>
      <c r="E143" s="15"/>
      <c r="F143" s="11"/>
      <c r="G143" s="10"/>
      <c r="H143" s="47"/>
      <c r="I143" s="11"/>
      <c r="J143" s="8"/>
    </row>
    <row r="144" spans="1:10" s="9" customFormat="1" ht="27.75" customHeight="1" x14ac:dyDescent="0.2">
      <c r="A144" s="8"/>
      <c r="B144" s="20"/>
      <c r="D144" s="8"/>
      <c r="E144" s="15"/>
      <c r="F144" s="11"/>
      <c r="G144" s="10"/>
      <c r="H144" s="47"/>
      <c r="I144" s="11"/>
      <c r="J144" s="8"/>
    </row>
    <row r="145" spans="1:11" s="9" customFormat="1" ht="23.25" customHeight="1" x14ac:dyDescent="0.2">
      <c r="A145" s="8"/>
      <c r="B145" s="20"/>
      <c r="D145" s="8"/>
      <c r="E145" s="15"/>
      <c r="F145" s="49"/>
      <c r="G145" s="10"/>
      <c r="H145" s="47"/>
      <c r="I145" s="49"/>
      <c r="J145" s="8"/>
    </row>
    <row r="146" spans="1:11" s="9" customFormat="1" ht="23.25" customHeight="1" x14ac:dyDescent="0.2">
      <c r="A146" s="8"/>
      <c r="B146" s="20"/>
      <c r="D146" s="8"/>
      <c r="E146" s="15"/>
      <c r="F146" s="11"/>
      <c r="G146" s="10"/>
      <c r="H146" s="47"/>
      <c r="I146" s="11"/>
      <c r="J146" s="8"/>
    </row>
    <row r="147" spans="1:11" s="9" customFormat="1" ht="23.25" customHeight="1" x14ac:dyDescent="0.2">
      <c r="A147" s="8"/>
      <c r="B147" s="20"/>
      <c r="D147" s="8"/>
      <c r="E147" s="15"/>
      <c r="F147" s="11"/>
      <c r="G147" s="10"/>
      <c r="H147" s="47"/>
      <c r="I147" s="11"/>
      <c r="J147" s="8"/>
    </row>
    <row r="148" spans="1:11" s="9" customFormat="1" ht="21.75" customHeight="1" x14ac:dyDescent="0.2">
      <c r="A148" s="8"/>
      <c r="B148" s="20"/>
      <c r="D148" s="8"/>
      <c r="E148" s="15"/>
      <c r="F148" s="11"/>
      <c r="G148" s="10"/>
      <c r="H148" s="47"/>
      <c r="I148" s="11"/>
      <c r="J148" s="8"/>
    </row>
    <row r="149" spans="1:11" s="56" customFormat="1" ht="23.25" customHeight="1" x14ac:dyDescent="0.2">
      <c r="C149" s="57"/>
      <c r="D149" s="58"/>
      <c r="E149" s="57"/>
      <c r="F149" s="57"/>
      <c r="G149" s="57"/>
      <c r="H149" s="57"/>
      <c r="I149" s="57"/>
      <c r="J149" s="58"/>
    </row>
    <row r="150" spans="1:11" s="18" customFormat="1" ht="23.25" customHeight="1" x14ac:dyDescent="0.2">
      <c r="H150" s="59"/>
      <c r="J150" s="48"/>
    </row>
    <row r="151" spans="1:11" x14ac:dyDescent="0.25">
      <c r="H151" s="60"/>
    </row>
    <row r="152" spans="1:11" x14ac:dyDescent="0.25">
      <c r="H152" s="60"/>
    </row>
    <row r="153" spans="1:11" x14ac:dyDescent="0.25">
      <c r="H153" s="60"/>
    </row>
    <row r="154" spans="1:11" x14ac:dyDescent="0.25">
      <c r="H154" s="60"/>
    </row>
    <row r="155" spans="1:11" s="9" customFormat="1" ht="18" customHeight="1" x14ac:dyDescent="0.2">
      <c r="A155" s="10"/>
      <c r="E155" s="43"/>
      <c r="F155" s="43"/>
      <c r="G155" s="43"/>
      <c r="H155" s="43"/>
      <c r="I155" s="43"/>
      <c r="J155" s="61"/>
      <c r="K155" s="43"/>
    </row>
    <row r="156" spans="1:11" s="9" customFormat="1" ht="17.45" customHeight="1" x14ac:dyDescent="0.2">
      <c r="A156" s="15"/>
      <c r="B156" s="8"/>
      <c r="D156" s="62"/>
      <c r="G156" s="63"/>
      <c r="H156" s="64"/>
      <c r="I156" s="61"/>
      <c r="J156" s="61"/>
      <c r="K156" s="43"/>
    </row>
    <row r="157" spans="1:11" s="9" customFormat="1" ht="17.45" customHeight="1" x14ac:dyDescent="0.2">
      <c r="A157" s="15"/>
      <c r="B157" s="8"/>
      <c r="D157" s="21"/>
      <c r="G157" s="65"/>
      <c r="H157" s="66"/>
      <c r="I157" s="67"/>
      <c r="J157" s="61"/>
      <c r="K157" s="43"/>
    </row>
    <row r="158" spans="1:11" x14ac:dyDescent="0.25">
      <c r="H158" s="60"/>
    </row>
    <row r="159" spans="1:11" x14ac:dyDescent="0.25">
      <c r="H159" s="55"/>
    </row>
    <row r="171" spans="1:2" ht="60" x14ac:dyDescent="0.25">
      <c r="A171" s="20" t="s">
        <v>82</v>
      </c>
      <c r="B171" s="46" t="s">
        <v>83</v>
      </c>
    </row>
  </sheetData>
  <mergeCells count="2">
    <mergeCell ref="A3:J3"/>
    <mergeCell ref="A4:J4"/>
  </mergeCells>
  <pageMargins left="3.937007874015748E-2" right="3.937007874015748E-2" top="3.937007874015748E-2" bottom="3.937007874015748E-2" header="3.937007874015748E-2" footer="3.937007874015748E-2"/>
  <pageSetup scale="54" fitToHeight="3" orientation="landscape" verticalDpi="0" r:id="rId1"/>
  <rowBreaks count="3" manualBreakCount="3">
    <brk id="38" max="9" man="1"/>
    <brk id="81" max="9" man="1"/>
    <brk id="118" max="9" man="1"/>
  </rowBreaks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JULIO 2023</vt:lpstr>
      <vt:lpstr>'JULIO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2023-08-08T13:02:37Z</cp:lastPrinted>
  <dcterms:created xsi:type="dcterms:W3CDTF">2023-03-29T17:21:35Z</dcterms:created>
  <dcterms:modified xsi:type="dcterms:W3CDTF">2023-08-08T15:36:54Z</dcterms:modified>
</cp:coreProperties>
</file>